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2995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2" i="1" l="1"/>
  <c r="D104" i="1"/>
  <c r="D92" i="1"/>
  <c r="C104" i="1"/>
  <c r="G27" i="1"/>
  <c r="F27" i="1"/>
</calcChain>
</file>

<file path=xl/sharedStrings.xml><?xml version="1.0" encoding="utf-8"?>
<sst xmlns="http://schemas.openxmlformats.org/spreadsheetml/2006/main" count="219" uniqueCount="116">
  <si>
    <t>№п/п</t>
  </si>
  <si>
    <t>Наименова­ние недви­жимого иму­щества</t>
  </si>
  <si>
    <t>Адрес (местопо­ложение) недви­жимого имуще­ства</t>
  </si>
  <si>
    <t>Кадастровый но­мер муниципаль­ного недвижимого имущества</t>
  </si>
  <si>
    <t>Площадь, протяжен­ность и (или) иные параметры, характери­зующие фи­зические свойства не­движимого имущества</t>
  </si>
  <si>
    <t>Балансовая стоимости недвижи­мого иму­щества</t>
  </si>
  <si>
    <t>Начислен­ная амор­тизация (износ)</t>
  </si>
  <si>
    <t>Кадастровая стоимость недвижимо­го имущества</t>
  </si>
  <si>
    <t>Дата возник­новения пра­ва муници­пальной соб­ственности на недвижимое имущество</t>
  </si>
  <si>
    <t>Сделки с имуществом</t>
  </si>
  <si>
    <t>I. Жилые помещения</t>
  </si>
  <si>
    <t>1.1.</t>
  </si>
  <si>
    <t>...</t>
  </si>
  <si>
    <t>II. Здания, строения, объекты незавершенного строительства, нежилые помещения</t>
  </si>
  <si>
    <t>2.1.</t>
  </si>
  <si>
    <t>Здание администрации  (1980г.)</t>
  </si>
  <si>
    <t>303844 Орловская область, Ливенский район с. Коротыш ул. Молодёжная 1</t>
  </si>
  <si>
    <t>26.02.2007г.</t>
  </si>
  <si>
    <t>Свидетельство (серия 57АА351501 от 26.01.2006)</t>
  </si>
  <si>
    <t>администрация</t>
  </si>
  <si>
    <t>Коротышского сельского поселения</t>
  </si>
  <si>
    <t>Гараж (1985г.)</t>
  </si>
  <si>
    <t>Кирпичное 1-этажное</t>
  </si>
  <si>
    <t>III. Сооружения</t>
  </si>
  <si>
    <t>3.1.</t>
  </si>
  <si>
    <t>IV. Земельные участки</t>
  </si>
  <si>
    <t>4.1.</t>
  </si>
  <si>
    <t>Земельный участок</t>
  </si>
  <si>
    <t>303844 Орловская область, Ливенский район с. Коротыш</t>
  </si>
  <si>
    <t>57:22:0040101:427</t>
  </si>
  <si>
    <t>629600м³</t>
  </si>
  <si>
    <t>12.12.2014г.</t>
  </si>
  <si>
    <t>Свидетельство государственной регистрации собственности от 12.12.2014г57-АБ №661544</t>
  </si>
  <si>
    <t>ООО «Коротыш» сдано в аренда на 49 лет</t>
  </si>
  <si>
    <t>Итого:</t>
  </si>
  <si>
    <t>Наимено­вание движи­мого имуще­ства</t>
  </si>
  <si>
    <t>Балан­совая стои­мость движи­мого иму­щества</t>
  </si>
  <si>
    <t>Начис­ленная аморти­зация (изно­с)</t>
  </si>
  <si>
    <t>Дата возник­новения пра­ва муници­пальной собственно­сти на дви­жимое имуще­ство</t>
  </si>
  <si>
    <t>Дата пре­кращения права муниципаль­ной соб­ственности на движи­мое имуще­ство</t>
  </si>
  <si>
    <t>Реквизиты до­кументов — осно­ваний возникнове­ния (прекра­щения) права  муниципаль­ной собствен­ности Ливен­ского райо­на на дви­жимое имуще­ство</t>
  </si>
  <si>
    <t>Правообла­датель муниципально­го ­движи­мого имуще­ства</t>
  </si>
  <si>
    <t>Установленные в отношении муни­ципального дви­жимого имуще­ства ограниче­ния (обремене­ния) с ука­занием основа­ния и даты их возник­новения и пре­кращения</t>
  </si>
  <si>
    <t>Наименова­ние акционер­ного обще­ства-эмитен­та, его основ­ной государ­ственный но­мер</t>
  </si>
  <si>
    <t>Количество ак­ций, выпущенных акцио­нерным об­ществом (с ука­занием коли­чества  привилеги­рованных акций) и размере доли в уставном капита­ле, принадлежа­щей му­ниципальному об­разованию, в про­центах</t>
  </si>
  <si>
    <t>Номи­нальная стои­мость ак­ций</t>
  </si>
  <si>
    <t>Наименова­ние хозяй­ственного об­щества, това­рищества, его основной государ­ственный регистраци­онный но­мер</t>
  </si>
  <si>
    <t>Размер устав­ного (складча­того) капитала хозяй­ственного обще­ства, то­варищества и доли муници­пального об­разования .Ли­венского райо­на в уставном (скла­дочном) капитале  в процентах</t>
  </si>
  <si>
    <t>I. Машины и оборудование</t>
  </si>
  <si>
    <t>Газовый котел</t>
  </si>
  <si>
    <t>Генератор</t>
  </si>
  <si>
    <t>Компьютер(комплектующие</t>
  </si>
  <si>
    <t>Компьютер (комплектующие</t>
  </si>
  <si>
    <t>1.5.</t>
  </si>
  <si>
    <t>Магнитола</t>
  </si>
  <si>
    <t>Принтер МФУ лазерный Kycera-1020</t>
  </si>
  <si>
    <t>Принтер  СДК</t>
  </si>
  <si>
    <t>Принтер Samsung-1641</t>
  </si>
  <si>
    <t>СВЧ-печь</t>
  </si>
  <si>
    <t>Факс Sharp FO 85</t>
  </si>
  <si>
    <t>Прицеп на автомашину</t>
  </si>
  <si>
    <t>Ранцевый огнетушитель</t>
  </si>
  <si>
    <t>II. Транспортные средства</t>
  </si>
  <si>
    <t>Автомашина LADA-212140</t>
  </si>
  <si>
    <t>III. Производственный и хозяйственный инвентарь</t>
  </si>
  <si>
    <t>Компьютерный стол</t>
  </si>
  <si>
    <t>Офисный стол</t>
  </si>
  <si>
    <t>Шкаф офисный</t>
  </si>
  <si>
    <t>Шкаф для документов</t>
  </si>
  <si>
    <t>Шкаф угловой</t>
  </si>
  <si>
    <t>Скамья (4шт)</t>
  </si>
  <si>
    <t>Контейнер (5шт)</t>
  </si>
  <si>
    <t>Контейнер (6 шт)</t>
  </si>
  <si>
    <t>Контейнер  (5шт)</t>
  </si>
  <si>
    <t>IV. Прочие основные средства</t>
  </si>
  <si>
    <t>V. Библиотечный фонд</t>
  </si>
  <si>
    <t>5.1.</t>
  </si>
  <si>
    <t>VI. Акции акционерных обществ</t>
  </si>
  <si>
    <t>6.1.</t>
  </si>
  <si>
    <t>VII. Доли (вкладов) в уставных (складочных) капиталах хозяйственных обществ и товариществ</t>
  </si>
  <si>
    <t>7.1.</t>
  </si>
  <si>
    <t>Раздел 2:  Муниципальное движимое имущество администрации Коротышского сельского поселения  Ливенского района Орловской области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</si>
  <si>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</si>
  <si>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</si>
  <si>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</si>
  <si>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</si>
  <si>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</si>
  <si>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</si>
  <si>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</si>
  <si>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</si>
  <si>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</si>
  <si>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</si>
  <si>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</si>
  <si>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</si>
  <si>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</si>
  <si>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</si>
  <si>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</si>
  <si>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</si>
  <si>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</si>
  <si>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</si>
  <si>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</si>
  <si>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</si>
  <si>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</si>
  <si>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</si>
  <si>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</si>
  <si>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2.2</t>
  </si>
  <si>
    <t>Снегоуборщик</t>
  </si>
  <si>
    <t>Песочница</t>
  </si>
  <si>
    <t>1.15</t>
  </si>
  <si>
    <r>
      <rPr>
        <b/>
        <sz val="12"/>
        <color theme="1"/>
        <rFont val="Arial"/>
        <family val="2"/>
        <charset val="204"/>
      </rPr>
  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Коротышского сельского поселения Ливенского района Орловской области                                                                                                                                       на 01.01.2022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Раздел 1: Муниципальное недвижимое имущество администрации Коротышского сельского поселения   Ливенского района Орловской области
</t>
    </r>
  </si>
  <si>
    <t xml:space="preserve">Приложение                                                                                          к решению Коротышского сельского Совета народных депутатов от 20.09.2012г. №14/77-СС  о Положении о муниципальном имуществе муниципального образования Коротышское сельское поселение Ливенского района Орловской области 
"Утверждено:
Глава администрации Коротышского сельского поселения Ливенского района Орловской области
___________________/_______________
«___» ____________20___г."  
</t>
  </si>
  <si>
    <t>Товарная накладная</t>
  </si>
  <si>
    <t>Дата прекращения права муниципальной собственности на недвижимое имущество</t>
  </si>
  <si>
    <t>Реквизиты до­кументов — оснований возникновения (прекращения) права  муниципальной собственности Ливенского райо­на на недвижимое имущество</t>
  </si>
  <si>
    <t>Правообладатель муниципального не­движимого иму­щества</t>
  </si>
  <si>
    <t>Установленные в отношении муниципального недвижимого имущества ограничениях (обре­менения) с ука­занием основания и даты их возникновения и прекращения.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</si>
</sst>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3" fontId="1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43" fontId="3" fillId="0" borderId="11" xfId="0" applyNumberFormat="1" applyFont="1" applyBorder="1" applyAlignment="1">
      <alignment vertical="center" wrapText="1"/>
    </xf>
    <xf numFmtId="43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abSelected="1" topLeftCell="J1" workbookViewId="0">
      <selection activeCell="M11" sqref="M11"/>
    </sheetView>
  </sheetViews>
  <sheetFormatPr defaultRowHeight="15" x14ac:dyDescent="0.25"/>
  <cols>
    <col min="1" max="1" width="11.5703125" customWidth="1"/>
    <col min="2" max="2" width="17.140625" customWidth="1"/>
    <col min="3" max="3" width="14" customWidth="1"/>
    <col min="4" max="4" width="13.28515625" customWidth="1"/>
    <col min="5" max="5" width="12.7109375" customWidth="1"/>
    <col min="6" max="6" width="11.42578125" customWidth="1"/>
    <col min="7" max="7" width="11.140625" customWidth="1"/>
    <col min="8" max="8" width="13.28515625" customWidth="1"/>
    <col min="9" max="9" width="11.28515625" customWidth="1"/>
    <col min="11" max="11" width="18.7109375" customWidth="1"/>
    <col min="12" max="12" width="15.42578125" customWidth="1"/>
    <col min="13" max="13" width="16.5703125" customWidth="1"/>
    <col min="14" max="14" width="13.140625" customWidth="1"/>
  </cols>
  <sheetData>
    <row r="1" spans="1:14" x14ac:dyDescent="0.25">
      <c r="L1" s="24" t="s">
        <v>110</v>
      </c>
      <c r="M1" s="25"/>
      <c r="N1" s="25"/>
    </row>
    <row r="2" spans="1:14" x14ac:dyDescent="0.25">
      <c r="L2" s="25"/>
      <c r="M2" s="25"/>
      <c r="N2" s="25"/>
    </row>
    <row r="3" spans="1:14" x14ac:dyDescent="0.25">
      <c r="L3" s="25"/>
      <c r="M3" s="25"/>
      <c r="N3" s="25"/>
    </row>
    <row r="4" spans="1:14" x14ac:dyDescent="0.25">
      <c r="L4" s="25"/>
      <c r="M4" s="25"/>
      <c r="N4" s="25"/>
    </row>
    <row r="5" spans="1:14" x14ac:dyDescent="0.25">
      <c r="L5" s="25"/>
      <c r="M5" s="25"/>
      <c r="N5" s="25"/>
    </row>
    <row r="6" spans="1:14" ht="147" customHeight="1" x14ac:dyDescent="0.25">
      <c r="L6" s="25"/>
      <c r="M6" s="25"/>
      <c r="N6" s="25"/>
    </row>
    <row r="7" spans="1:14" ht="15" customHeight="1" x14ac:dyDescent="0.25">
      <c r="A7" s="98" t="s">
        <v>109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4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4" ht="31.5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4" ht="15.75" thickBot="1" x14ac:dyDescent="0.3"/>
    <row r="11" spans="1:14" ht="124.5" thickBot="1" x14ac:dyDescent="0.3">
      <c r="A11" s="17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112</v>
      </c>
      <c r="K11" s="1" t="s">
        <v>113</v>
      </c>
      <c r="L11" s="1" t="s">
        <v>114</v>
      </c>
      <c r="M11" s="1" t="s">
        <v>115</v>
      </c>
      <c r="N11" s="2" t="s">
        <v>9</v>
      </c>
    </row>
    <row r="12" spans="1:14" ht="16.5" thickBot="1" x14ac:dyDescent="0.3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5">
        <v>14</v>
      </c>
    </row>
    <row r="13" spans="1:14" ht="16.5" thickBot="1" x14ac:dyDescent="0.3">
      <c r="A13" s="91" t="s">
        <v>10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x14ac:dyDescent="0.25">
      <c r="A14" s="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5.75" thickBot="1" x14ac:dyDescent="0.3">
      <c r="A15" s="7" t="s">
        <v>12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6.5" thickBot="1" x14ac:dyDescent="0.3">
      <c r="A16" s="91" t="s">
        <v>13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4" ht="91.5" customHeight="1" x14ac:dyDescent="0.25">
      <c r="A17" s="18" t="s">
        <v>14</v>
      </c>
      <c r="B17" s="69" t="s">
        <v>15</v>
      </c>
      <c r="C17" s="69" t="s">
        <v>16</v>
      </c>
      <c r="D17" s="69"/>
      <c r="E17" s="69">
        <v>112.4</v>
      </c>
      <c r="F17" s="94">
        <v>490882</v>
      </c>
      <c r="G17" s="94">
        <v>490882</v>
      </c>
      <c r="H17" s="69"/>
      <c r="I17" s="69" t="s">
        <v>17</v>
      </c>
      <c r="J17" s="69"/>
      <c r="K17" s="69" t="s">
        <v>18</v>
      </c>
      <c r="L17" s="9" t="s">
        <v>19</v>
      </c>
      <c r="M17" s="69"/>
      <c r="N17" s="46"/>
    </row>
    <row r="18" spans="1:14" ht="36.75" thickBot="1" x14ac:dyDescent="0.3">
      <c r="A18" s="19" t="s">
        <v>12</v>
      </c>
      <c r="B18" s="70"/>
      <c r="C18" s="70"/>
      <c r="D18" s="70"/>
      <c r="E18" s="70"/>
      <c r="F18" s="95"/>
      <c r="G18" s="95"/>
      <c r="H18" s="70"/>
      <c r="I18" s="70"/>
      <c r="J18" s="70"/>
      <c r="K18" s="70"/>
      <c r="L18" s="10" t="s">
        <v>20</v>
      </c>
      <c r="M18" s="70"/>
      <c r="N18" s="47"/>
    </row>
    <row r="19" spans="1:14" ht="91.5" customHeight="1" x14ac:dyDescent="0.25">
      <c r="A19" s="96" t="s">
        <v>105</v>
      </c>
      <c r="B19" s="69" t="s">
        <v>21</v>
      </c>
      <c r="C19" s="69" t="s">
        <v>16</v>
      </c>
      <c r="D19" s="69"/>
      <c r="E19" s="69" t="s">
        <v>22</v>
      </c>
      <c r="F19" s="94">
        <v>27700</v>
      </c>
      <c r="G19" s="94">
        <v>27700</v>
      </c>
      <c r="H19" s="69"/>
      <c r="I19" s="69" t="s">
        <v>17</v>
      </c>
      <c r="J19" s="69"/>
      <c r="K19" s="69"/>
      <c r="L19" s="9" t="s">
        <v>19</v>
      </c>
      <c r="M19" s="69"/>
      <c r="N19" s="46"/>
    </row>
    <row r="20" spans="1:14" ht="36.75" thickBot="1" x14ac:dyDescent="0.3">
      <c r="A20" s="97"/>
      <c r="B20" s="70"/>
      <c r="C20" s="70"/>
      <c r="D20" s="70"/>
      <c r="E20" s="70"/>
      <c r="F20" s="95"/>
      <c r="G20" s="95"/>
      <c r="H20" s="70"/>
      <c r="I20" s="70"/>
      <c r="J20" s="70"/>
      <c r="K20" s="70"/>
      <c r="L20" s="10" t="s">
        <v>20</v>
      </c>
      <c r="M20" s="70"/>
      <c r="N20" s="47"/>
    </row>
    <row r="21" spans="1:14" ht="16.5" thickBot="1" x14ac:dyDescent="0.3">
      <c r="A21" s="91" t="s">
        <v>23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</row>
    <row r="22" spans="1:14" x14ac:dyDescent="0.25">
      <c r="A22" s="6" t="s">
        <v>24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5.75" thickBot="1" x14ac:dyDescent="0.3">
      <c r="A23" s="7" t="s">
        <v>12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6.5" thickBot="1" x14ac:dyDescent="0.3">
      <c r="A24" s="91" t="s">
        <v>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ht="124.5" customHeight="1" x14ac:dyDescent="0.25">
      <c r="A25" s="18" t="s">
        <v>26</v>
      </c>
      <c r="B25" s="69" t="s">
        <v>27</v>
      </c>
      <c r="C25" s="69" t="s">
        <v>28</v>
      </c>
      <c r="D25" s="69" t="s">
        <v>29</v>
      </c>
      <c r="E25" s="69" t="s">
        <v>30</v>
      </c>
      <c r="F25" s="69">
        <v>8222576</v>
      </c>
      <c r="G25" s="46">
        <v>0</v>
      </c>
      <c r="H25" s="46"/>
      <c r="I25" s="69" t="s">
        <v>31</v>
      </c>
      <c r="J25" s="46"/>
      <c r="K25" s="69" t="s">
        <v>32</v>
      </c>
      <c r="L25" s="46"/>
      <c r="M25" s="46"/>
      <c r="N25" s="69" t="s">
        <v>33</v>
      </c>
    </row>
    <row r="26" spans="1:14" ht="15.75" thickBot="1" x14ac:dyDescent="0.3">
      <c r="A26" s="7" t="s">
        <v>12</v>
      </c>
      <c r="B26" s="70"/>
      <c r="C26" s="70"/>
      <c r="D26" s="70"/>
      <c r="E26" s="70"/>
      <c r="F26" s="70"/>
      <c r="G26" s="47"/>
      <c r="H26" s="47"/>
      <c r="I26" s="70"/>
      <c r="J26" s="47"/>
      <c r="K26" s="70"/>
      <c r="L26" s="47"/>
      <c r="M26" s="47"/>
      <c r="N26" s="70"/>
    </row>
    <row r="27" spans="1:14" ht="16.5" thickBot="1" x14ac:dyDescent="0.3">
      <c r="A27" s="3"/>
      <c r="B27" s="11" t="s">
        <v>34</v>
      </c>
      <c r="C27" s="11"/>
      <c r="D27" s="11"/>
      <c r="E27" s="11"/>
      <c r="F27" s="16">
        <f>F17+F19+F25</f>
        <v>8741158</v>
      </c>
      <c r="G27" s="16">
        <f>G17+G19+G25</f>
        <v>518582</v>
      </c>
      <c r="H27" s="11"/>
      <c r="I27" s="11"/>
      <c r="J27" s="11"/>
      <c r="K27" s="11"/>
      <c r="L27" s="11"/>
      <c r="M27" s="11"/>
      <c r="N27" s="12"/>
    </row>
    <row r="29" spans="1:14" x14ac:dyDescent="0.25">
      <c r="A29" s="54" t="s">
        <v>81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4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4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4" ht="15.75" thickBot="1" x14ac:dyDescent="0.3"/>
    <row r="33" spans="1:23" ht="282" thickBot="1" x14ac:dyDescent="0.3">
      <c r="A33" s="1" t="s">
        <v>0</v>
      </c>
      <c r="B33" s="1" t="s">
        <v>35</v>
      </c>
      <c r="C33" s="1" t="s">
        <v>36</v>
      </c>
      <c r="D33" s="1" t="s">
        <v>37</v>
      </c>
      <c r="E33" s="1" t="s">
        <v>38</v>
      </c>
      <c r="F33" s="87" t="s">
        <v>39</v>
      </c>
      <c r="G33" s="88"/>
      <c r="H33" s="87" t="s">
        <v>40</v>
      </c>
      <c r="I33" s="88"/>
      <c r="J33" s="87" t="s">
        <v>41</v>
      </c>
      <c r="K33" s="88"/>
      <c r="L33" s="87" t="s">
        <v>42</v>
      </c>
      <c r="M33" s="88"/>
      <c r="N33" s="1" t="s">
        <v>43</v>
      </c>
      <c r="O33" s="87" t="s">
        <v>44</v>
      </c>
      <c r="P33" s="88"/>
      <c r="Q33" s="87" t="s">
        <v>45</v>
      </c>
      <c r="R33" s="88"/>
      <c r="S33" s="87" t="s">
        <v>46</v>
      </c>
      <c r="T33" s="88"/>
      <c r="U33" s="1" t="s">
        <v>47</v>
      </c>
      <c r="V33" s="2" t="s">
        <v>9</v>
      </c>
      <c r="W33" s="8"/>
    </row>
    <row r="34" spans="1:23" ht="16.5" thickBot="1" x14ac:dyDescent="0.3">
      <c r="A34" s="3">
        <v>1</v>
      </c>
      <c r="B34" s="4">
        <v>2</v>
      </c>
      <c r="C34" s="4">
        <v>3</v>
      </c>
      <c r="D34" s="4">
        <v>4</v>
      </c>
      <c r="E34" s="4">
        <v>5</v>
      </c>
      <c r="F34" s="89">
        <v>6</v>
      </c>
      <c r="G34" s="90"/>
      <c r="H34" s="89">
        <v>7</v>
      </c>
      <c r="I34" s="90"/>
      <c r="J34" s="89">
        <v>8</v>
      </c>
      <c r="K34" s="90"/>
      <c r="L34" s="89">
        <v>9</v>
      </c>
      <c r="M34" s="90"/>
      <c r="N34" s="4">
        <v>10</v>
      </c>
      <c r="O34" s="89">
        <v>11</v>
      </c>
      <c r="P34" s="90"/>
      <c r="Q34" s="89">
        <v>12</v>
      </c>
      <c r="R34" s="90"/>
      <c r="S34" s="89">
        <v>13</v>
      </c>
      <c r="T34" s="90"/>
      <c r="U34" s="4">
        <v>14</v>
      </c>
      <c r="V34" s="5">
        <v>15</v>
      </c>
      <c r="W34" s="8"/>
    </row>
    <row r="35" spans="1:23" ht="16.5" thickBot="1" x14ac:dyDescent="0.3">
      <c r="A35" s="59" t="s">
        <v>48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</row>
    <row r="36" spans="1:23" x14ac:dyDescent="0.25">
      <c r="A36" s="20" t="s">
        <v>82</v>
      </c>
      <c r="B36" s="69" t="s">
        <v>49</v>
      </c>
      <c r="C36" s="85">
        <v>17400</v>
      </c>
      <c r="D36" s="85">
        <v>17400</v>
      </c>
      <c r="E36" s="65">
        <v>2013</v>
      </c>
      <c r="F36" s="66"/>
      <c r="G36" s="42"/>
      <c r="H36" s="43"/>
      <c r="I36" s="65" t="s">
        <v>111</v>
      </c>
      <c r="J36" s="66"/>
      <c r="K36" s="36" t="s">
        <v>19</v>
      </c>
      <c r="L36" s="37"/>
      <c r="M36" s="46"/>
      <c r="N36" s="46"/>
      <c r="O36" s="46"/>
      <c r="P36" s="42"/>
      <c r="Q36" s="43"/>
      <c r="R36" s="42"/>
      <c r="S36" s="43"/>
      <c r="T36" s="42"/>
      <c r="U36" s="43"/>
      <c r="V36" s="46"/>
      <c r="W36" s="32"/>
    </row>
    <row r="37" spans="1:23" ht="15.75" thickBot="1" x14ac:dyDescent="0.3">
      <c r="A37" s="21"/>
      <c r="B37" s="70"/>
      <c r="C37" s="86"/>
      <c r="D37" s="86"/>
      <c r="E37" s="67"/>
      <c r="F37" s="68"/>
      <c r="G37" s="44"/>
      <c r="H37" s="45"/>
      <c r="I37" s="67"/>
      <c r="J37" s="68"/>
      <c r="K37" s="28" t="s">
        <v>20</v>
      </c>
      <c r="L37" s="29"/>
      <c r="M37" s="47"/>
      <c r="N37" s="47"/>
      <c r="O37" s="47"/>
      <c r="P37" s="44"/>
      <c r="Q37" s="45"/>
      <c r="R37" s="44"/>
      <c r="S37" s="45"/>
      <c r="T37" s="44"/>
      <c r="U37" s="45"/>
      <c r="V37" s="47"/>
      <c r="W37" s="62"/>
    </row>
    <row r="38" spans="1:23" x14ac:dyDescent="0.25">
      <c r="A38" s="63" t="s">
        <v>83</v>
      </c>
      <c r="B38" s="69" t="s">
        <v>50</v>
      </c>
      <c r="C38" s="85">
        <v>23950</v>
      </c>
      <c r="D38" s="85">
        <v>23950</v>
      </c>
      <c r="E38" s="65">
        <v>2014</v>
      </c>
      <c r="F38" s="66"/>
      <c r="G38" s="42"/>
      <c r="H38" s="43"/>
      <c r="I38" s="65" t="s">
        <v>111</v>
      </c>
      <c r="J38" s="66"/>
      <c r="K38" s="36" t="s">
        <v>19</v>
      </c>
      <c r="L38" s="37"/>
      <c r="M38" s="46"/>
      <c r="N38" s="46"/>
      <c r="O38" s="46"/>
      <c r="P38" s="42"/>
      <c r="Q38" s="43"/>
      <c r="R38" s="42"/>
      <c r="S38" s="43"/>
      <c r="T38" s="42"/>
      <c r="U38" s="43"/>
      <c r="V38" s="46"/>
      <c r="W38" s="62"/>
    </row>
    <row r="39" spans="1:23" ht="15.75" thickBot="1" x14ac:dyDescent="0.3">
      <c r="A39" s="64"/>
      <c r="B39" s="70"/>
      <c r="C39" s="86"/>
      <c r="D39" s="86"/>
      <c r="E39" s="67"/>
      <c r="F39" s="68"/>
      <c r="G39" s="44"/>
      <c r="H39" s="45"/>
      <c r="I39" s="67"/>
      <c r="J39" s="68"/>
      <c r="K39" s="28" t="s">
        <v>20</v>
      </c>
      <c r="L39" s="29"/>
      <c r="M39" s="47"/>
      <c r="N39" s="47"/>
      <c r="O39" s="47"/>
      <c r="P39" s="44"/>
      <c r="Q39" s="45"/>
      <c r="R39" s="44"/>
      <c r="S39" s="45"/>
      <c r="T39" s="44"/>
      <c r="U39" s="45"/>
      <c r="V39" s="47"/>
      <c r="W39" s="62"/>
    </row>
    <row r="40" spans="1:23" ht="35.25" customHeight="1" x14ac:dyDescent="0.25">
      <c r="A40" s="63" t="s">
        <v>84</v>
      </c>
      <c r="B40" s="69" t="s">
        <v>51</v>
      </c>
      <c r="C40" s="85">
        <v>30000</v>
      </c>
      <c r="D40" s="85">
        <v>30000</v>
      </c>
      <c r="E40" s="65">
        <v>2013</v>
      </c>
      <c r="F40" s="66"/>
      <c r="G40" s="42"/>
      <c r="H40" s="43"/>
      <c r="I40" s="65" t="s">
        <v>111</v>
      </c>
      <c r="J40" s="43"/>
      <c r="K40" s="36" t="s">
        <v>19</v>
      </c>
      <c r="L40" s="37"/>
      <c r="M40" s="46"/>
      <c r="N40" s="46"/>
      <c r="O40" s="46"/>
      <c r="P40" s="42"/>
      <c r="Q40" s="43"/>
      <c r="R40" s="42"/>
      <c r="S40" s="43"/>
      <c r="T40" s="42"/>
      <c r="U40" s="43"/>
      <c r="V40" s="46"/>
      <c r="W40" s="62"/>
    </row>
    <row r="41" spans="1:23" ht="15.75" thickBot="1" x14ac:dyDescent="0.3">
      <c r="A41" s="64"/>
      <c r="B41" s="70"/>
      <c r="C41" s="86"/>
      <c r="D41" s="86"/>
      <c r="E41" s="67"/>
      <c r="F41" s="68"/>
      <c r="G41" s="44"/>
      <c r="H41" s="45"/>
      <c r="I41" s="44"/>
      <c r="J41" s="45"/>
      <c r="K41" s="28" t="s">
        <v>20</v>
      </c>
      <c r="L41" s="29"/>
      <c r="M41" s="47"/>
      <c r="N41" s="47"/>
      <c r="O41" s="47"/>
      <c r="P41" s="44"/>
      <c r="Q41" s="45"/>
      <c r="R41" s="44"/>
      <c r="S41" s="45"/>
      <c r="T41" s="44"/>
      <c r="U41" s="45"/>
      <c r="V41" s="47"/>
      <c r="W41" s="62"/>
    </row>
    <row r="42" spans="1:23" ht="35.25" customHeight="1" x14ac:dyDescent="0.25">
      <c r="A42" s="63" t="s">
        <v>85</v>
      </c>
      <c r="B42" s="69" t="s">
        <v>52</v>
      </c>
      <c r="C42" s="85">
        <v>28897</v>
      </c>
      <c r="D42" s="85">
        <v>28897</v>
      </c>
      <c r="E42" s="65">
        <v>2014</v>
      </c>
      <c r="F42" s="66"/>
      <c r="G42" s="42"/>
      <c r="H42" s="43"/>
      <c r="I42" s="65" t="s">
        <v>111</v>
      </c>
      <c r="J42" s="43"/>
      <c r="K42" s="36" t="s">
        <v>19</v>
      </c>
      <c r="L42" s="37"/>
      <c r="M42" s="46"/>
      <c r="N42" s="46"/>
      <c r="O42" s="46"/>
      <c r="P42" s="42"/>
      <c r="Q42" s="43"/>
      <c r="R42" s="42"/>
      <c r="S42" s="43"/>
      <c r="T42" s="42"/>
      <c r="U42" s="43"/>
      <c r="V42" s="46"/>
      <c r="W42" s="62"/>
    </row>
    <row r="43" spans="1:23" ht="15.75" thickBot="1" x14ac:dyDescent="0.3">
      <c r="A43" s="64"/>
      <c r="B43" s="70"/>
      <c r="C43" s="86"/>
      <c r="D43" s="86"/>
      <c r="E43" s="67"/>
      <c r="F43" s="68"/>
      <c r="G43" s="44"/>
      <c r="H43" s="45"/>
      <c r="I43" s="44"/>
      <c r="J43" s="45"/>
      <c r="K43" s="28" t="s">
        <v>20</v>
      </c>
      <c r="L43" s="29"/>
      <c r="M43" s="47"/>
      <c r="N43" s="47"/>
      <c r="O43" s="47"/>
      <c r="P43" s="44"/>
      <c r="Q43" s="45"/>
      <c r="R43" s="44"/>
      <c r="S43" s="45"/>
      <c r="T43" s="44"/>
      <c r="U43" s="45"/>
      <c r="V43" s="47"/>
      <c r="W43" s="62"/>
    </row>
    <row r="44" spans="1:23" ht="35.25" customHeight="1" x14ac:dyDescent="0.25">
      <c r="A44" s="63" t="s">
        <v>53</v>
      </c>
      <c r="B44" s="69" t="s">
        <v>51</v>
      </c>
      <c r="C44" s="85">
        <v>24790</v>
      </c>
      <c r="D44" s="85">
        <v>24790</v>
      </c>
      <c r="E44" s="65">
        <v>2012</v>
      </c>
      <c r="F44" s="66"/>
      <c r="G44" s="42"/>
      <c r="H44" s="43"/>
      <c r="I44" s="65" t="s">
        <v>111</v>
      </c>
      <c r="J44" s="43"/>
      <c r="K44" s="36" t="s">
        <v>19</v>
      </c>
      <c r="L44" s="37"/>
      <c r="M44" s="46"/>
      <c r="N44" s="46"/>
      <c r="O44" s="46"/>
      <c r="P44" s="42"/>
      <c r="Q44" s="43"/>
      <c r="R44" s="42"/>
      <c r="S44" s="43"/>
      <c r="T44" s="42"/>
      <c r="U44" s="43"/>
      <c r="V44" s="46"/>
      <c r="W44" s="62"/>
    </row>
    <row r="45" spans="1:23" ht="15.75" thickBot="1" x14ac:dyDescent="0.3">
      <c r="A45" s="64"/>
      <c r="B45" s="70"/>
      <c r="C45" s="86"/>
      <c r="D45" s="86"/>
      <c r="E45" s="67"/>
      <c r="F45" s="68"/>
      <c r="G45" s="44"/>
      <c r="H45" s="45"/>
      <c r="I45" s="44"/>
      <c r="J45" s="45"/>
      <c r="K45" s="28" t="s">
        <v>20</v>
      </c>
      <c r="L45" s="29"/>
      <c r="M45" s="47"/>
      <c r="N45" s="47"/>
      <c r="O45" s="47"/>
      <c r="P45" s="44"/>
      <c r="Q45" s="45"/>
      <c r="R45" s="44"/>
      <c r="S45" s="45"/>
      <c r="T45" s="44"/>
      <c r="U45" s="45"/>
      <c r="V45" s="47"/>
      <c r="W45" s="62"/>
    </row>
    <row r="46" spans="1:23" ht="35.25" customHeight="1" x14ac:dyDescent="0.25">
      <c r="A46" s="63" t="s">
        <v>86</v>
      </c>
      <c r="B46" s="69" t="s">
        <v>51</v>
      </c>
      <c r="C46" s="85">
        <v>28618</v>
      </c>
      <c r="D46" s="85">
        <v>28618</v>
      </c>
      <c r="E46" s="65">
        <v>2014</v>
      </c>
      <c r="F46" s="66"/>
      <c r="G46" s="42"/>
      <c r="H46" s="43"/>
      <c r="I46" s="65" t="s">
        <v>111</v>
      </c>
      <c r="J46" s="43"/>
      <c r="K46" s="36" t="s">
        <v>19</v>
      </c>
      <c r="L46" s="37"/>
      <c r="M46" s="46"/>
      <c r="N46" s="46"/>
      <c r="O46" s="46"/>
      <c r="P46" s="42"/>
      <c r="Q46" s="43"/>
      <c r="R46" s="42"/>
      <c r="S46" s="43"/>
      <c r="T46" s="42"/>
      <c r="U46" s="43"/>
      <c r="V46" s="46"/>
      <c r="W46" s="62"/>
    </row>
    <row r="47" spans="1:23" ht="15.75" thickBot="1" x14ac:dyDescent="0.3">
      <c r="A47" s="64"/>
      <c r="B47" s="70"/>
      <c r="C47" s="86"/>
      <c r="D47" s="86"/>
      <c r="E47" s="67"/>
      <c r="F47" s="68"/>
      <c r="G47" s="44"/>
      <c r="H47" s="45"/>
      <c r="I47" s="44"/>
      <c r="J47" s="45"/>
      <c r="K47" s="28" t="s">
        <v>20</v>
      </c>
      <c r="L47" s="29"/>
      <c r="M47" s="47"/>
      <c r="N47" s="47"/>
      <c r="O47" s="47"/>
      <c r="P47" s="44"/>
      <c r="Q47" s="45"/>
      <c r="R47" s="44"/>
      <c r="S47" s="45"/>
      <c r="T47" s="44"/>
      <c r="U47" s="45"/>
      <c r="V47" s="47"/>
      <c r="W47" s="62"/>
    </row>
    <row r="48" spans="1:23" x14ac:dyDescent="0.25">
      <c r="A48" s="63" t="s">
        <v>87</v>
      </c>
      <c r="B48" s="69" t="s">
        <v>54</v>
      </c>
      <c r="C48" s="85">
        <v>5106</v>
      </c>
      <c r="D48" s="85">
        <v>5106</v>
      </c>
      <c r="E48" s="65">
        <v>2007</v>
      </c>
      <c r="F48" s="66"/>
      <c r="G48" s="42"/>
      <c r="H48" s="43"/>
      <c r="I48" s="65" t="s">
        <v>111</v>
      </c>
      <c r="J48" s="43"/>
      <c r="K48" s="36" t="s">
        <v>19</v>
      </c>
      <c r="L48" s="37"/>
      <c r="M48" s="46"/>
      <c r="N48" s="46"/>
      <c r="O48" s="46"/>
      <c r="P48" s="42"/>
      <c r="Q48" s="43"/>
      <c r="R48" s="42"/>
      <c r="S48" s="43"/>
      <c r="T48" s="42"/>
      <c r="U48" s="43"/>
      <c r="V48" s="46"/>
      <c r="W48" s="62"/>
    </row>
    <row r="49" spans="1:23" ht="15.75" thickBot="1" x14ac:dyDescent="0.3">
      <c r="A49" s="64"/>
      <c r="B49" s="70"/>
      <c r="C49" s="86"/>
      <c r="D49" s="86"/>
      <c r="E49" s="67"/>
      <c r="F49" s="68"/>
      <c r="G49" s="44"/>
      <c r="H49" s="45"/>
      <c r="I49" s="44"/>
      <c r="J49" s="45"/>
      <c r="K49" s="28" t="s">
        <v>20</v>
      </c>
      <c r="L49" s="29"/>
      <c r="M49" s="47"/>
      <c r="N49" s="47"/>
      <c r="O49" s="47"/>
      <c r="P49" s="44"/>
      <c r="Q49" s="45"/>
      <c r="R49" s="44"/>
      <c r="S49" s="45"/>
      <c r="T49" s="44"/>
      <c r="U49" s="45"/>
      <c r="V49" s="47"/>
      <c r="W49" s="62"/>
    </row>
    <row r="50" spans="1:23" ht="48" customHeight="1" x14ac:dyDescent="0.25">
      <c r="A50" s="63" t="s">
        <v>88</v>
      </c>
      <c r="B50" s="69" t="s">
        <v>55</v>
      </c>
      <c r="C50" s="85">
        <v>7260</v>
      </c>
      <c r="D50" s="85">
        <v>7260</v>
      </c>
      <c r="E50" s="65">
        <v>2015</v>
      </c>
      <c r="F50" s="66"/>
      <c r="G50" s="42"/>
      <c r="H50" s="43"/>
      <c r="I50" s="65" t="s">
        <v>111</v>
      </c>
      <c r="J50" s="43"/>
      <c r="K50" s="36" t="s">
        <v>19</v>
      </c>
      <c r="L50" s="37"/>
      <c r="M50" s="46"/>
      <c r="N50" s="46"/>
      <c r="O50" s="46"/>
      <c r="P50" s="42"/>
      <c r="Q50" s="43"/>
      <c r="R50" s="42"/>
      <c r="S50" s="43"/>
      <c r="T50" s="42"/>
      <c r="U50" s="43"/>
      <c r="V50" s="46"/>
      <c r="W50" s="62"/>
    </row>
    <row r="51" spans="1:23" ht="15.75" thickBot="1" x14ac:dyDescent="0.3">
      <c r="A51" s="64"/>
      <c r="B51" s="70"/>
      <c r="C51" s="86"/>
      <c r="D51" s="86"/>
      <c r="E51" s="67"/>
      <c r="F51" s="68"/>
      <c r="G51" s="44"/>
      <c r="H51" s="45"/>
      <c r="I51" s="44"/>
      <c r="J51" s="45"/>
      <c r="K51" s="28" t="s">
        <v>20</v>
      </c>
      <c r="L51" s="29"/>
      <c r="M51" s="47"/>
      <c r="N51" s="47"/>
      <c r="O51" s="47"/>
      <c r="P51" s="44"/>
      <c r="Q51" s="45"/>
      <c r="R51" s="44"/>
      <c r="S51" s="45"/>
      <c r="T51" s="44"/>
      <c r="U51" s="45"/>
      <c r="V51" s="47"/>
      <c r="W51" s="62"/>
    </row>
    <row r="52" spans="1:23" x14ac:dyDescent="0.25">
      <c r="A52" s="63" t="s">
        <v>89</v>
      </c>
      <c r="B52" s="69" t="s">
        <v>56</v>
      </c>
      <c r="C52" s="85">
        <v>9490</v>
      </c>
      <c r="D52" s="85">
        <v>9490</v>
      </c>
      <c r="E52" s="65">
        <v>2013</v>
      </c>
      <c r="F52" s="66"/>
      <c r="G52" s="42"/>
      <c r="H52" s="43"/>
      <c r="I52" s="65" t="s">
        <v>111</v>
      </c>
      <c r="J52" s="43"/>
      <c r="K52" s="36" t="s">
        <v>19</v>
      </c>
      <c r="L52" s="37"/>
      <c r="M52" s="46"/>
      <c r="N52" s="46"/>
      <c r="O52" s="46"/>
      <c r="P52" s="42"/>
      <c r="Q52" s="43"/>
      <c r="R52" s="42"/>
      <c r="S52" s="43"/>
      <c r="T52" s="42"/>
      <c r="U52" s="43"/>
      <c r="V52" s="46"/>
      <c r="W52" s="62"/>
    </row>
    <row r="53" spans="1:23" ht="15.75" thickBot="1" x14ac:dyDescent="0.3">
      <c r="A53" s="64"/>
      <c r="B53" s="70"/>
      <c r="C53" s="86"/>
      <c r="D53" s="86"/>
      <c r="E53" s="67"/>
      <c r="F53" s="68"/>
      <c r="G53" s="44"/>
      <c r="H53" s="45"/>
      <c r="I53" s="44"/>
      <c r="J53" s="45"/>
      <c r="K53" s="28" t="s">
        <v>20</v>
      </c>
      <c r="L53" s="29"/>
      <c r="M53" s="47"/>
      <c r="N53" s="47"/>
      <c r="O53" s="47"/>
      <c r="P53" s="44"/>
      <c r="Q53" s="45"/>
      <c r="R53" s="44"/>
      <c r="S53" s="45"/>
      <c r="T53" s="44"/>
      <c r="U53" s="45"/>
      <c r="V53" s="47"/>
      <c r="W53" s="62"/>
    </row>
    <row r="54" spans="1:23" ht="22.5" customHeight="1" x14ac:dyDescent="0.25">
      <c r="A54" s="63" t="s">
        <v>90</v>
      </c>
      <c r="B54" s="69" t="s">
        <v>57</v>
      </c>
      <c r="C54" s="85">
        <v>3400</v>
      </c>
      <c r="D54" s="85">
        <v>3400</v>
      </c>
      <c r="E54" s="65">
        <v>2009</v>
      </c>
      <c r="F54" s="66"/>
      <c r="G54" s="42"/>
      <c r="H54" s="43"/>
      <c r="I54" s="65" t="s">
        <v>111</v>
      </c>
      <c r="J54" s="66"/>
      <c r="K54" s="36" t="s">
        <v>19</v>
      </c>
      <c r="L54" s="37"/>
      <c r="M54" s="46"/>
      <c r="N54" s="46"/>
      <c r="O54" s="46"/>
      <c r="P54" s="42"/>
      <c r="Q54" s="43"/>
      <c r="R54" s="42"/>
      <c r="S54" s="43"/>
      <c r="T54" s="42"/>
      <c r="U54" s="43"/>
      <c r="V54" s="46"/>
      <c r="W54" s="62"/>
    </row>
    <row r="55" spans="1:23" ht="15.75" thickBot="1" x14ac:dyDescent="0.3">
      <c r="A55" s="64"/>
      <c r="B55" s="70"/>
      <c r="C55" s="86"/>
      <c r="D55" s="86"/>
      <c r="E55" s="67"/>
      <c r="F55" s="68"/>
      <c r="G55" s="44"/>
      <c r="H55" s="45"/>
      <c r="I55" s="67"/>
      <c r="J55" s="68"/>
      <c r="K55" s="28" t="s">
        <v>20</v>
      </c>
      <c r="L55" s="29"/>
      <c r="M55" s="47"/>
      <c r="N55" s="47"/>
      <c r="O55" s="47"/>
      <c r="P55" s="44"/>
      <c r="Q55" s="45"/>
      <c r="R55" s="44"/>
      <c r="S55" s="45"/>
      <c r="T55" s="44"/>
      <c r="U55" s="45"/>
      <c r="V55" s="47"/>
      <c r="W55" s="62"/>
    </row>
    <row r="56" spans="1:23" x14ac:dyDescent="0.25">
      <c r="A56" s="63" t="s">
        <v>91</v>
      </c>
      <c r="B56" s="69" t="s">
        <v>58</v>
      </c>
      <c r="C56" s="85">
        <v>6238</v>
      </c>
      <c r="D56" s="85">
        <v>6238</v>
      </c>
      <c r="E56" s="65">
        <v>2016</v>
      </c>
      <c r="F56" s="66"/>
      <c r="G56" s="42"/>
      <c r="H56" s="43"/>
      <c r="I56" s="65" t="s">
        <v>111</v>
      </c>
      <c r="J56" s="66"/>
      <c r="K56" s="36" t="s">
        <v>19</v>
      </c>
      <c r="L56" s="37"/>
      <c r="M56" s="46"/>
      <c r="N56" s="46"/>
      <c r="O56" s="46"/>
      <c r="P56" s="42"/>
      <c r="Q56" s="43"/>
      <c r="R56" s="42"/>
      <c r="S56" s="43"/>
      <c r="T56" s="42"/>
      <c r="U56" s="43"/>
      <c r="V56" s="46"/>
      <c r="W56" s="62"/>
    </row>
    <row r="57" spans="1:23" ht="15.75" thickBot="1" x14ac:dyDescent="0.3">
      <c r="A57" s="64"/>
      <c r="B57" s="70"/>
      <c r="C57" s="86"/>
      <c r="D57" s="86"/>
      <c r="E57" s="67"/>
      <c r="F57" s="68"/>
      <c r="G57" s="44"/>
      <c r="H57" s="45"/>
      <c r="I57" s="67"/>
      <c r="J57" s="68"/>
      <c r="K57" s="28" t="s">
        <v>20</v>
      </c>
      <c r="L57" s="29"/>
      <c r="M57" s="47"/>
      <c r="N57" s="47"/>
      <c r="O57" s="47"/>
      <c r="P57" s="44"/>
      <c r="Q57" s="45"/>
      <c r="R57" s="44"/>
      <c r="S57" s="45"/>
      <c r="T57" s="44"/>
      <c r="U57" s="45"/>
      <c r="V57" s="47"/>
      <c r="W57" s="62"/>
    </row>
    <row r="58" spans="1:23" ht="22.5" customHeight="1" x14ac:dyDescent="0.25">
      <c r="A58" s="63" t="s">
        <v>92</v>
      </c>
      <c r="B58" s="69" t="s">
        <v>59</v>
      </c>
      <c r="C58" s="85">
        <v>4070</v>
      </c>
      <c r="D58" s="85">
        <v>4070</v>
      </c>
      <c r="E58" s="65">
        <v>2010</v>
      </c>
      <c r="F58" s="66"/>
      <c r="G58" s="42"/>
      <c r="H58" s="43"/>
      <c r="I58" s="65" t="s">
        <v>111</v>
      </c>
      <c r="J58" s="66"/>
      <c r="K58" s="36" t="s">
        <v>19</v>
      </c>
      <c r="L58" s="37"/>
      <c r="M58" s="46"/>
      <c r="N58" s="46"/>
      <c r="O58" s="46"/>
      <c r="P58" s="42"/>
      <c r="Q58" s="43"/>
      <c r="R58" s="42"/>
      <c r="S58" s="43"/>
      <c r="T58" s="42"/>
      <c r="U58" s="43"/>
      <c r="V58" s="46"/>
      <c r="W58" s="62"/>
    </row>
    <row r="59" spans="1:23" ht="15.75" thickBot="1" x14ac:dyDescent="0.3">
      <c r="A59" s="64"/>
      <c r="B59" s="70"/>
      <c r="C59" s="86"/>
      <c r="D59" s="86"/>
      <c r="E59" s="67"/>
      <c r="F59" s="68"/>
      <c r="G59" s="44"/>
      <c r="H59" s="45"/>
      <c r="I59" s="67"/>
      <c r="J59" s="68"/>
      <c r="K59" s="28" t="s">
        <v>20</v>
      </c>
      <c r="L59" s="29"/>
      <c r="M59" s="47"/>
      <c r="N59" s="47"/>
      <c r="O59" s="47"/>
      <c r="P59" s="44"/>
      <c r="Q59" s="45"/>
      <c r="R59" s="44"/>
      <c r="S59" s="45"/>
      <c r="T59" s="44"/>
      <c r="U59" s="45"/>
      <c r="V59" s="47"/>
      <c r="W59" s="62"/>
    </row>
    <row r="60" spans="1:23" ht="27" customHeight="1" x14ac:dyDescent="0.25">
      <c r="A60" s="63" t="s">
        <v>93</v>
      </c>
      <c r="B60" s="69" t="s">
        <v>60</v>
      </c>
      <c r="C60" s="85">
        <v>33500</v>
      </c>
      <c r="D60" s="85">
        <v>33500</v>
      </c>
      <c r="E60" s="65">
        <v>2020</v>
      </c>
      <c r="F60" s="66"/>
      <c r="G60" s="42"/>
      <c r="H60" s="43"/>
      <c r="I60" s="65" t="s">
        <v>111</v>
      </c>
      <c r="J60" s="66"/>
      <c r="K60" s="36" t="s">
        <v>19</v>
      </c>
      <c r="L60" s="37"/>
      <c r="M60" s="46"/>
      <c r="N60" s="46"/>
      <c r="O60" s="46"/>
      <c r="P60" s="42"/>
      <c r="Q60" s="43"/>
      <c r="R60" s="42"/>
      <c r="S60" s="43"/>
      <c r="T60" s="42"/>
      <c r="U60" s="43"/>
      <c r="V60" s="46"/>
      <c r="W60" s="62"/>
    </row>
    <row r="61" spans="1:23" ht="18.75" customHeight="1" thickBot="1" x14ac:dyDescent="0.3">
      <c r="A61" s="64"/>
      <c r="B61" s="70"/>
      <c r="C61" s="86"/>
      <c r="D61" s="86"/>
      <c r="E61" s="67"/>
      <c r="F61" s="68"/>
      <c r="G61" s="44"/>
      <c r="H61" s="45"/>
      <c r="I61" s="67"/>
      <c r="J61" s="68"/>
      <c r="K61" s="28" t="s">
        <v>20</v>
      </c>
      <c r="L61" s="29"/>
      <c r="M61" s="47"/>
      <c r="N61" s="47"/>
      <c r="O61" s="47"/>
      <c r="P61" s="44"/>
      <c r="Q61" s="45"/>
      <c r="R61" s="44"/>
      <c r="S61" s="45"/>
      <c r="T61" s="44"/>
      <c r="U61" s="45"/>
      <c r="V61" s="47"/>
      <c r="W61" s="62"/>
    </row>
    <row r="62" spans="1:23" ht="36.75" customHeight="1" thickBot="1" x14ac:dyDescent="0.3">
      <c r="A62" s="21" t="s">
        <v>94</v>
      </c>
      <c r="B62" s="3" t="s">
        <v>106</v>
      </c>
      <c r="C62" s="22">
        <v>24500</v>
      </c>
      <c r="D62" s="22">
        <v>24500</v>
      </c>
      <c r="E62" s="30">
        <v>2021</v>
      </c>
      <c r="F62" s="31"/>
      <c r="G62" s="30"/>
      <c r="H62" s="31"/>
      <c r="I62" s="30" t="s">
        <v>111</v>
      </c>
      <c r="J62" s="31"/>
      <c r="K62" s="30" t="s">
        <v>19</v>
      </c>
      <c r="L62" s="31"/>
      <c r="M62" s="7"/>
      <c r="N62" s="7"/>
      <c r="O62" s="7"/>
      <c r="P62" s="7"/>
      <c r="Q62" s="15"/>
      <c r="R62" s="7"/>
      <c r="S62" s="15"/>
      <c r="T62" s="7"/>
      <c r="U62" s="15"/>
      <c r="V62" s="13"/>
      <c r="W62" s="23"/>
    </row>
    <row r="63" spans="1:23" ht="42.75" customHeight="1" thickBot="1" x14ac:dyDescent="0.3">
      <c r="A63" s="21" t="s">
        <v>108</v>
      </c>
      <c r="B63" s="3" t="s">
        <v>61</v>
      </c>
      <c r="C63" s="22">
        <v>7300</v>
      </c>
      <c r="D63" s="22">
        <v>7300</v>
      </c>
      <c r="E63" s="30">
        <v>2020</v>
      </c>
      <c r="F63" s="31"/>
      <c r="G63" s="30"/>
      <c r="H63" s="31"/>
      <c r="I63" s="30" t="s">
        <v>111</v>
      </c>
      <c r="J63" s="31"/>
      <c r="K63" s="30" t="s">
        <v>19</v>
      </c>
      <c r="L63" s="31"/>
      <c r="M63" s="7"/>
      <c r="N63" s="7"/>
      <c r="O63" s="7"/>
      <c r="P63" s="57"/>
      <c r="Q63" s="58"/>
      <c r="R63" s="57"/>
      <c r="S63" s="58"/>
      <c r="T63" s="57"/>
      <c r="U63" s="58"/>
      <c r="V63" s="13"/>
      <c r="W63" s="8"/>
    </row>
    <row r="64" spans="1:23" ht="15.75" x14ac:dyDescent="0.25">
      <c r="A64" s="79" t="s">
        <v>62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1"/>
    </row>
    <row r="65" spans="1:23" ht="22.5" customHeight="1" x14ac:dyDescent="0.25">
      <c r="A65" s="6" t="s">
        <v>14</v>
      </c>
      <c r="B65" s="83" t="s">
        <v>63</v>
      </c>
      <c r="C65" s="84">
        <v>520600</v>
      </c>
      <c r="D65" s="84">
        <v>178040.72</v>
      </c>
      <c r="E65" s="83">
        <v>2019</v>
      </c>
      <c r="F65" s="77"/>
      <c r="G65" s="78"/>
      <c r="H65" s="73" t="s">
        <v>111</v>
      </c>
      <c r="I65" s="74"/>
      <c r="J65" s="75" t="s">
        <v>19</v>
      </c>
      <c r="K65" s="76"/>
      <c r="L65" s="77"/>
      <c r="M65" s="78"/>
      <c r="N65" s="82"/>
      <c r="O65" s="77"/>
      <c r="P65" s="78"/>
      <c r="Q65" s="77"/>
      <c r="R65" s="78"/>
      <c r="S65" s="77"/>
      <c r="T65" s="78"/>
      <c r="U65" s="82"/>
      <c r="V65" s="82"/>
      <c r="W65" s="62"/>
    </row>
    <row r="66" spans="1:23" ht="15.75" thickBot="1" x14ac:dyDescent="0.3">
      <c r="A66" s="7" t="s">
        <v>12</v>
      </c>
      <c r="B66" s="70"/>
      <c r="C66" s="72"/>
      <c r="D66" s="72"/>
      <c r="E66" s="70"/>
      <c r="F66" s="44"/>
      <c r="G66" s="45"/>
      <c r="H66" s="67"/>
      <c r="I66" s="68"/>
      <c r="J66" s="28" t="s">
        <v>20</v>
      </c>
      <c r="K66" s="29"/>
      <c r="L66" s="44"/>
      <c r="M66" s="45"/>
      <c r="N66" s="47"/>
      <c r="O66" s="44"/>
      <c r="P66" s="45"/>
      <c r="Q66" s="44"/>
      <c r="R66" s="45"/>
      <c r="S66" s="44"/>
      <c r="T66" s="45"/>
      <c r="U66" s="47"/>
      <c r="V66" s="47"/>
      <c r="W66" s="62"/>
    </row>
    <row r="67" spans="1:23" ht="15.75" x14ac:dyDescent="0.25">
      <c r="A67" s="79" t="s">
        <v>64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1"/>
    </row>
    <row r="68" spans="1:23" ht="22.5" customHeight="1" x14ac:dyDescent="0.25">
      <c r="A68" s="82" t="s">
        <v>24</v>
      </c>
      <c r="B68" s="83" t="s">
        <v>65</v>
      </c>
      <c r="C68" s="84">
        <v>4000</v>
      </c>
      <c r="D68" s="84">
        <v>4000</v>
      </c>
      <c r="E68" s="83">
        <v>2008</v>
      </c>
      <c r="F68" s="77"/>
      <c r="G68" s="78"/>
      <c r="H68" s="73" t="s">
        <v>111</v>
      </c>
      <c r="I68" s="74"/>
      <c r="J68" s="75" t="s">
        <v>19</v>
      </c>
      <c r="K68" s="76"/>
      <c r="L68" s="77"/>
      <c r="M68" s="78"/>
      <c r="N68" s="82"/>
      <c r="O68" s="77"/>
      <c r="P68" s="78"/>
      <c r="Q68" s="77"/>
      <c r="R68" s="78"/>
      <c r="S68" s="77"/>
      <c r="T68" s="78"/>
      <c r="U68" s="82"/>
      <c r="V68" s="82"/>
      <c r="W68" s="62"/>
    </row>
    <row r="69" spans="1:23" ht="15.75" thickBot="1" x14ac:dyDescent="0.3">
      <c r="A69" s="47"/>
      <c r="B69" s="70"/>
      <c r="C69" s="72"/>
      <c r="D69" s="72"/>
      <c r="E69" s="70"/>
      <c r="F69" s="44"/>
      <c r="G69" s="45"/>
      <c r="H69" s="67"/>
      <c r="I69" s="68"/>
      <c r="J69" s="28" t="s">
        <v>20</v>
      </c>
      <c r="K69" s="29"/>
      <c r="L69" s="44"/>
      <c r="M69" s="45"/>
      <c r="N69" s="47"/>
      <c r="O69" s="44"/>
      <c r="P69" s="45"/>
      <c r="Q69" s="44"/>
      <c r="R69" s="45"/>
      <c r="S69" s="44"/>
      <c r="T69" s="45"/>
      <c r="U69" s="47"/>
      <c r="V69" s="47"/>
      <c r="W69" s="62"/>
    </row>
    <row r="70" spans="1:23" ht="22.5" customHeight="1" x14ac:dyDescent="0.25">
      <c r="A70" s="63" t="s">
        <v>95</v>
      </c>
      <c r="B70" s="69" t="s">
        <v>65</v>
      </c>
      <c r="C70" s="71">
        <v>3889.95</v>
      </c>
      <c r="D70" s="71">
        <v>3889.95</v>
      </c>
      <c r="E70" s="69">
        <v>2009</v>
      </c>
      <c r="F70" s="42"/>
      <c r="G70" s="43"/>
      <c r="H70" s="65" t="s">
        <v>111</v>
      </c>
      <c r="I70" s="66"/>
      <c r="J70" s="36" t="s">
        <v>19</v>
      </c>
      <c r="K70" s="37"/>
      <c r="L70" s="42"/>
      <c r="M70" s="43"/>
      <c r="N70" s="46"/>
      <c r="O70" s="42"/>
      <c r="P70" s="43"/>
      <c r="Q70" s="42"/>
      <c r="R70" s="43"/>
      <c r="S70" s="42"/>
      <c r="T70" s="43"/>
      <c r="U70" s="46"/>
      <c r="V70" s="46"/>
      <c r="W70" s="62"/>
    </row>
    <row r="71" spans="1:23" ht="15.75" thickBot="1" x14ac:dyDescent="0.3">
      <c r="A71" s="64"/>
      <c r="B71" s="70"/>
      <c r="C71" s="72"/>
      <c r="D71" s="72"/>
      <c r="E71" s="70"/>
      <c r="F71" s="44"/>
      <c r="G71" s="45"/>
      <c r="H71" s="67"/>
      <c r="I71" s="68"/>
      <c r="J71" s="28" t="s">
        <v>20</v>
      </c>
      <c r="K71" s="29"/>
      <c r="L71" s="44"/>
      <c r="M71" s="45"/>
      <c r="N71" s="47"/>
      <c r="O71" s="44"/>
      <c r="P71" s="45"/>
      <c r="Q71" s="44"/>
      <c r="R71" s="45"/>
      <c r="S71" s="44"/>
      <c r="T71" s="45"/>
      <c r="U71" s="47"/>
      <c r="V71" s="47"/>
      <c r="W71" s="62"/>
    </row>
    <row r="72" spans="1:23" x14ac:dyDescent="0.25">
      <c r="A72" s="63" t="s">
        <v>96</v>
      </c>
      <c r="B72" s="69" t="s">
        <v>66</v>
      </c>
      <c r="C72" s="71">
        <v>9060</v>
      </c>
      <c r="D72" s="71">
        <v>9060</v>
      </c>
      <c r="E72" s="69">
        <v>2014</v>
      </c>
      <c r="F72" s="42"/>
      <c r="G72" s="43"/>
      <c r="H72" s="65" t="s">
        <v>111</v>
      </c>
      <c r="I72" s="66"/>
      <c r="J72" s="36" t="s">
        <v>19</v>
      </c>
      <c r="K72" s="37"/>
      <c r="L72" s="42"/>
      <c r="M72" s="43"/>
      <c r="N72" s="46"/>
      <c r="O72" s="42"/>
      <c r="P72" s="43"/>
      <c r="Q72" s="42"/>
      <c r="R72" s="43"/>
      <c r="S72" s="42"/>
      <c r="T72" s="43"/>
      <c r="U72" s="46"/>
      <c r="V72" s="46"/>
      <c r="W72" s="62"/>
    </row>
    <row r="73" spans="1:23" ht="15.75" thickBot="1" x14ac:dyDescent="0.3">
      <c r="A73" s="64"/>
      <c r="B73" s="70"/>
      <c r="C73" s="72"/>
      <c r="D73" s="72"/>
      <c r="E73" s="70"/>
      <c r="F73" s="44"/>
      <c r="G73" s="45"/>
      <c r="H73" s="67"/>
      <c r="I73" s="68"/>
      <c r="J73" s="28" t="s">
        <v>20</v>
      </c>
      <c r="K73" s="29"/>
      <c r="L73" s="44"/>
      <c r="M73" s="45"/>
      <c r="N73" s="47"/>
      <c r="O73" s="44"/>
      <c r="P73" s="45"/>
      <c r="Q73" s="44"/>
      <c r="R73" s="45"/>
      <c r="S73" s="44"/>
      <c r="T73" s="45"/>
      <c r="U73" s="47"/>
      <c r="V73" s="47"/>
      <c r="W73" s="62"/>
    </row>
    <row r="74" spans="1:23" x14ac:dyDescent="0.25">
      <c r="A74" s="63" t="s">
        <v>97</v>
      </c>
      <c r="B74" s="69" t="s">
        <v>67</v>
      </c>
      <c r="C74" s="71">
        <v>6280</v>
      </c>
      <c r="D74" s="71">
        <v>6280</v>
      </c>
      <c r="E74" s="69">
        <v>2014</v>
      </c>
      <c r="F74" s="42"/>
      <c r="G74" s="43"/>
      <c r="H74" s="65" t="s">
        <v>111</v>
      </c>
      <c r="I74" s="66"/>
      <c r="J74" s="36" t="s">
        <v>19</v>
      </c>
      <c r="K74" s="37"/>
      <c r="L74" s="42"/>
      <c r="M74" s="43"/>
      <c r="N74" s="46"/>
      <c r="O74" s="42"/>
      <c r="P74" s="43"/>
      <c r="Q74" s="42"/>
      <c r="R74" s="43"/>
      <c r="S74" s="42"/>
      <c r="T74" s="43"/>
      <c r="U74" s="46"/>
      <c r="V74" s="46"/>
      <c r="W74" s="62"/>
    </row>
    <row r="75" spans="1:23" ht="15.75" thickBot="1" x14ac:dyDescent="0.3">
      <c r="A75" s="64"/>
      <c r="B75" s="70"/>
      <c r="C75" s="72"/>
      <c r="D75" s="72"/>
      <c r="E75" s="70"/>
      <c r="F75" s="44"/>
      <c r="G75" s="45"/>
      <c r="H75" s="67"/>
      <c r="I75" s="68"/>
      <c r="J75" s="28" t="s">
        <v>20</v>
      </c>
      <c r="K75" s="29"/>
      <c r="L75" s="44"/>
      <c r="M75" s="45"/>
      <c r="N75" s="47"/>
      <c r="O75" s="44"/>
      <c r="P75" s="45"/>
      <c r="Q75" s="44"/>
      <c r="R75" s="45"/>
      <c r="S75" s="44"/>
      <c r="T75" s="45"/>
      <c r="U75" s="47"/>
      <c r="V75" s="47"/>
      <c r="W75" s="62"/>
    </row>
    <row r="76" spans="1:23" ht="31.5" customHeight="1" x14ac:dyDescent="0.25">
      <c r="A76" s="63" t="s">
        <v>98</v>
      </c>
      <c r="B76" s="48" t="s">
        <v>67</v>
      </c>
      <c r="C76" s="50">
        <v>6280</v>
      </c>
      <c r="D76" s="50">
        <v>6280</v>
      </c>
      <c r="E76" s="48">
        <v>2014</v>
      </c>
      <c r="F76" s="32"/>
      <c r="G76" s="33"/>
      <c r="H76" s="32" t="s">
        <v>111</v>
      </c>
      <c r="I76" s="33"/>
      <c r="J76" s="36" t="s">
        <v>19</v>
      </c>
      <c r="K76" s="37"/>
      <c r="L76" s="42"/>
      <c r="M76" s="43"/>
      <c r="N76" s="46"/>
      <c r="O76" s="42"/>
      <c r="P76" s="43"/>
      <c r="Q76" s="42"/>
      <c r="R76" s="43"/>
      <c r="S76" s="42"/>
      <c r="T76" s="43"/>
      <c r="U76" s="46"/>
      <c r="V76" s="46"/>
      <c r="W76" s="62"/>
    </row>
    <row r="77" spans="1:23" ht="15.75" thickBot="1" x14ac:dyDescent="0.3">
      <c r="A77" s="64"/>
      <c r="B77" s="49"/>
      <c r="C77" s="51"/>
      <c r="D77" s="51"/>
      <c r="E77" s="49"/>
      <c r="F77" s="34"/>
      <c r="G77" s="35"/>
      <c r="H77" s="34"/>
      <c r="I77" s="35"/>
      <c r="J77" s="28" t="s">
        <v>20</v>
      </c>
      <c r="K77" s="29"/>
      <c r="L77" s="44"/>
      <c r="M77" s="45"/>
      <c r="N77" s="47"/>
      <c r="O77" s="44"/>
      <c r="P77" s="45"/>
      <c r="Q77" s="44"/>
      <c r="R77" s="45"/>
      <c r="S77" s="44"/>
      <c r="T77" s="45"/>
      <c r="U77" s="47"/>
      <c r="V77" s="47"/>
      <c r="W77" s="62"/>
    </row>
    <row r="78" spans="1:23" ht="47.25" customHeight="1" x14ac:dyDescent="0.25">
      <c r="A78" s="63" t="s">
        <v>99</v>
      </c>
      <c r="B78" s="48" t="s">
        <v>68</v>
      </c>
      <c r="C78" s="50">
        <v>7040</v>
      </c>
      <c r="D78" s="50">
        <v>7040</v>
      </c>
      <c r="E78" s="48">
        <v>2020</v>
      </c>
      <c r="F78" s="32"/>
      <c r="G78" s="33"/>
      <c r="H78" s="32" t="s">
        <v>111</v>
      </c>
      <c r="I78" s="33"/>
      <c r="J78" s="36" t="s">
        <v>19</v>
      </c>
      <c r="K78" s="37"/>
      <c r="L78" s="42"/>
      <c r="M78" s="43"/>
      <c r="N78" s="46"/>
      <c r="O78" s="42"/>
      <c r="P78" s="43"/>
      <c r="Q78" s="42"/>
      <c r="R78" s="43"/>
      <c r="S78" s="42"/>
      <c r="T78" s="43"/>
      <c r="U78" s="46"/>
      <c r="V78" s="46"/>
      <c r="W78" s="62"/>
    </row>
    <row r="79" spans="1:23" ht="15.75" thickBot="1" x14ac:dyDescent="0.3">
      <c r="A79" s="64"/>
      <c r="B79" s="49"/>
      <c r="C79" s="51"/>
      <c r="D79" s="51"/>
      <c r="E79" s="49"/>
      <c r="F79" s="34"/>
      <c r="G79" s="35"/>
      <c r="H79" s="34"/>
      <c r="I79" s="35"/>
      <c r="J79" s="28" t="s">
        <v>20</v>
      </c>
      <c r="K79" s="29"/>
      <c r="L79" s="44"/>
      <c r="M79" s="45"/>
      <c r="N79" s="47"/>
      <c r="O79" s="44"/>
      <c r="P79" s="45"/>
      <c r="Q79" s="44"/>
      <c r="R79" s="45"/>
      <c r="S79" s="44"/>
      <c r="T79" s="45"/>
      <c r="U79" s="47"/>
      <c r="V79" s="47"/>
      <c r="W79" s="62"/>
    </row>
    <row r="80" spans="1:23" ht="15.75" customHeight="1" x14ac:dyDescent="0.25">
      <c r="A80" s="63" t="s">
        <v>100</v>
      </c>
      <c r="B80" s="48" t="s">
        <v>69</v>
      </c>
      <c r="C80" s="50">
        <v>12260</v>
      </c>
      <c r="D80" s="50">
        <v>12260</v>
      </c>
      <c r="E80" s="48">
        <v>2020</v>
      </c>
      <c r="F80" s="32"/>
      <c r="G80" s="33"/>
      <c r="H80" s="32" t="s">
        <v>111</v>
      </c>
      <c r="I80" s="33"/>
      <c r="J80" s="36" t="s">
        <v>19</v>
      </c>
      <c r="K80" s="37"/>
      <c r="L80" s="42"/>
      <c r="M80" s="43"/>
      <c r="N80" s="46"/>
      <c r="O80" s="42"/>
      <c r="P80" s="43"/>
      <c r="Q80" s="42"/>
      <c r="R80" s="43"/>
      <c r="S80" s="42"/>
      <c r="T80" s="43"/>
      <c r="U80" s="46"/>
      <c r="V80" s="46"/>
      <c r="W80" s="62"/>
    </row>
    <row r="81" spans="1:23" ht="15.75" thickBot="1" x14ac:dyDescent="0.3">
      <c r="A81" s="64"/>
      <c r="B81" s="49"/>
      <c r="C81" s="51"/>
      <c r="D81" s="51"/>
      <c r="E81" s="49"/>
      <c r="F81" s="34"/>
      <c r="G81" s="35"/>
      <c r="H81" s="34"/>
      <c r="I81" s="35"/>
      <c r="J81" s="28" t="s">
        <v>20</v>
      </c>
      <c r="K81" s="29"/>
      <c r="L81" s="44"/>
      <c r="M81" s="45"/>
      <c r="N81" s="47"/>
      <c r="O81" s="44"/>
      <c r="P81" s="45"/>
      <c r="Q81" s="44"/>
      <c r="R81" s="45"/>
      <c r="S81" s="44"/>
      <c r="T81" s="45"/>
      <c r="U81" s="47"/>
      <c r="V81" s="47"/>
      <c r="W81" s="62"/>
    </row>
    <row r="82" spans="1:23" ht="15.75" customHeight="1" x14ac:dyDescent="0.25">
      <c r="A82" s="63" t="s">
        <v>101</v>
      </c>
      <c r="B82" s="48" t="s">
        <v>70</v>
      </c>
      <c r="C82" s="50">
        <v>29508</v>
      </c>
      <c r="D82" s="50">
        <v>29508</v>
      </c>
      <c r="E82" s="48">
        <v>2013</v>
      </c>
      <c r="F82" s="32"/>
      <c r="G82" s="33"/>
      <c r="H82" s="32" t="s">
        <v>111</v>
      </c>
      <c r="I82" s="33"/>
      <c r="J82" s="36" t="s">
        <v>19</v>
      </c>
      <c r="K82" s="37"/>
      <c r="L82" s="42"/>
      <c r="M82" s="43"/>
      <c r="N82" s="46"/>
      <c r="O82" s="42"/>
      <c r="P82" s="43"/>
      <c r="Q82" s="42"/>
      <c r="R82" s="43"/>
      <c r="S82" s="42"/>
      <c r="T82" s="43"/>
      <c r="U82" s="46"/>
      <c r="V82" s="46"/>
      <c r="W82" s="62"/>
    </row>
    <row r="83" spans="1:23" ht="15.75" thickBot="1" x14ac:dyDescent="0.3">
      <c r="A83" s="64"/>
      <c r="B83" s="49"/>
      <c r="C83" s="51"/>
      <c r="D83" s="51"/>
      <c r="E83" s="49"/>
      <c r="F83" s="34"/>
      <c r="G83" s="35"/>
      <c r="H83" s="34"/>
      <c r="I83" s="35"/>
      <c r="J83" s="28" t="s">
        <v>20</v>
      </c>
      <c r="K83" s="29"/>
      <c r="L83" s="44"/>
      <c r="M83" s="45"/>
      <c r="N83" s="47"/>
      <c r="O83" s="44"/>
      <c r="P83" s="45"/>
      <c r="Q83" s="44"/>
      <c r="R83" s="45"/>
      <c r="S83" s="44"/>
      <c r="T83" s="45"/>
      <c r="U83" s="47"/>
      <c r="V83" s="47"/>
      <c r="W83" s="62"/>
    </row>
    <row r="84" spans="1:23" ht="31.5" customHeight="1" x14ac:dyDescent="0.25">
      <c r="A84" s="63" t="s">
        <v>102</v>
      </c>
      <c r="B84" s="48" t="s">
        <v>71</v>
      </c>
      <c r="C84" s="50">
        <v>17500</v>
      </c>
      <c r="D84" s="50">
        <v>17500</v>
      </c>
      <c r="E84" s="48">
        <v>2015</v>
      </c>
      <c r="F84" s="32"/>
      <c r="G84" s="33"/>
      <c r="H84" s="32" t="s">
        <v>111</v>
      </c>
      <c r="I84" s="33"/>
      <c r="J84" s="36" t="s">
        <v>19</v>
      </c>
      <c r="K84" s="37"/>
      <c r="L84" s="42"/>
      <c r="M84" s="43"/>
      <c r="N84" s="46"/>
      <c r="O84" s="42"/>
      <c r="P84" s="43"/>
      <c r="Q84" s="42"/>
      <c r="R84" s="43"/>
      <c r="S84" s="42"/>
      <c r="T84" s="43"/>
      <c r="U84" s="46"/>
      <c r="V84" s="46"/>
      <c r="W84" s="62"/>
    </row>
    <row r="85" spans="1:23" ht="15.75" thickBot="1" x14ac:dyDescent="0.3">
      <c r="A85" s="64"/>
      <c r="B85" s="49"/>
      <c r="C85" s="51"/>
      <c r="D85" s="51"/>
      <c r="E85" s="49"/>
      <c r="F85" s="34"/>
      <c r="G85" s="35"/>
      <c r="H85" s="34"/>
      <c r="I85" s="35"/>
      <c r="J85" s="28" t="s">
        <v>20</v>
      </c>
      <c r="K85" s="29"/>
      <c r="L85" s="44"/>
      <c r="M85" s="45"/>
      <c r="N85" s="47"/>
      <c r="O85" s="44"/>
      <c r="P85" s="45"/>
      <c r="Q85" s="44"/>
      <c r="R85" s="45"/>
      <c r="S85" s="44"/>
      <c r="T85" s="45"/>
      <c r="U85" s="47"/>
      <c r="V85" s="47"/>
      <c r="W85" s="62"/>
    </row>
    <row r="86" spans="1:23" ht="31.5" customHeight="1" x14ac:dyDescent="0.25">
      <c r="A86" s="63" t="s">
        <v>103</v>
      </c>
      <c r="B86" s="48" t="s">
        <v>72</v>
      </c>
      <c r="C86" s="50">
        <v>21600</v>
      </c>
      <c r="D86" s="50">
        <v>21600</v>
      </c>
      <c r="E86" s="48">
        <v>2016</v>
      </c>
      <c r="F86" s="32"/>
      <c r="G86" s="33"/>
      <c r="H86" s="32" t="s">
        <v>111</v>
      </c>
      <c r="I86" s="33"/>
      <c r="J86" s="36" t="s">
        <v>19</v>
      </c>
      <c r="K86" s="37"/>
      <c r="L86" s="42"/>
      <c r="M86" s="43"/>
      <c r="N86" s="46"/>
      <c r="O86" s="42"/>
      <c r="P86" s="43"/>
      <c r="Q86" s="42"/>
      <c r="R86" s="43"/>
      <c r="S86" s="42"/>
      <c r="T86" s="43"/>
      <c r="U86" s="46"/>
      <c r="V86" s="46"/>
      <c r="W86" s="62"/>
    </row>
    <row r="87" spans="1:23" ht="15.75" thickBot="1" x14ac:dyDescent="0.3">
      <c r="A87" s="64"/>
      <c r="B87" s="49"/>
      <c r="C87" s="51"/>
      <c r="D87" s="51"/>
      <c r="E87" s="49"/>
      <c r="F87" s="34"/>
      <c r="G87" s="35"/>
      <c r="H87" s="34"/>
      <c r="I87" s="35"/>
      <c r="J87" s="28" t="s">
        <v>20</v>
      </c>
      <c r="K87" s="29"/>
      <c r="L87" s="44"/>
      <c r="M87" s="45"/>
      <c r="N87" s="47"/>
      <c r="O87" s="44"/>
      <c r="P87" s="45"/>
      <c r="Q87" s="44"/>
      <c r="R87" s="45"/>
      <c r="S87" s="44"/>
      <c r="T87" s="45"/>
      <c r="U87" s="47"/>
      <c r="V87" s="47"/>
      <c r="W87" s="62"/>
    </row>
    <row r="88" spans="1:23" ht="15.75" customHeight="1" x14ac:dyDescent="0.25">
      <c r="A88" s="55" t="s">
        <v>104</v>
      </c>
      <c r="B88" s="48" t="s">
        <v>73</v>
      </c>
      <c r="C88" s="50">
        <v>22500</v>
      </c>
      <c r="D88" s="50">
        <v>22500</v>
      </c>
      <c r="E88" s="48">
        <v>2017</v>
      </c>
      <c r="F88" s="32"/>
      <c r="G88" s="33"/>
      <c r="H88" s="32" t="s">
        <v>111</v>
      </c>
      <c r="I88" s="33"/>
      <c r="J88" s="36" t="s">
        <v>19</v>
      </c>
      <c r="K88" s="37"/>
      <c r="L88" s="38"/>
      <c r="M88" s="39"/>
      <c r="N88" s="26"/>
      <c r="O88" s="38"/>
      <c r="P88" s="39"/>
      <c r="Q88" s="38"/>
      <c r="R88" s="39"/>
      <c r="S88" s="38"/>
      <c r="T88" s="39"/>
      <c r="U88" s="26"/>
      <c r="V88" s="26"/>
      <c r="W88" s="14"/>
    </row>
    <row r="89" spans="1:23" ht="16.5" customHeight="1" thickBot="1" x14ac:dyDescent="0.3">
      <c r="A89" s="56"/>
      <c r="B89" s="49"/>
      <c r="C89" s="51"/>
      <c r="D89" s="51"/>
      <c r="E89" s="49"/>
      <c r="F89" s="34"/>
      <c r="G89" s="35"/>
      <c r="H89" s="34"/>
      <c r="I89" s="35"/>
      <c r="J89" s="28" t="s">
        <v>20</v>
      </c>
      <c r="K89" s="29"/>
      <c r="L89" s="40"/>
      <c r="M89" s="41"/>
      <c r="N89" s="27"/>
      <c r="O89" s="40"/>
      <c r="P89" s="41"/>
      <c r="Q89" s="40"/>
      <c r="R89" s="41"/>
      <c r="S89" s="40"/>
      <c r="T89" s="41"/>
      <c r="U89" s="27"/>
      <c r="V89" s="27"/>
      <c r="W89" s="14"/>
    </row>
    <row r="90" spans="1:23" ht="16.5" customHeight="1" x14ac:dyDescent="0.25">
      <c r="A90" s="55" t="s">
        <v>104</v>
      </c>
      <c r="B90" s="48" t="s">
        <v>107</v>
      </c>
      <c r="C90" s="50">
        <v>18000</v>
      </c>
      <c r="D90" s="50">
        <v>18000</v>
      </c>
      <c r="E90" s="48">
        <v>2021</v>
      </c>
      <c r="F90" s="32"/>
      <c r="G90" s="33"/>
      <c r="H90" s="32" t="s">
        <v>111</v>
      </c>
      <c r="I90" s="33"/>
      <c r="J90" s="36" t="s">
        <v>19</v>
      </c>
      <c r="K90" s="37"/>
      <c r="L90" s="38"/>
      <c r="M90" s="39"/>
      <c r="N90" s="26"/>
      <c r="O90" s="38"/>
      <c r="P90" s="39"/>
      <c r="Q90" s="38"/>
      <c r="R90" s="39"/>
      <c r="S90" s="38"/>
      <c r="T90" s="39"/>
      <c r="U90" s="26"/>
      <c r="V90" s="26"/>
      <c r="W90" s="14"/>
    </row>
    <row r="91" spans="1:23" ht="16.5" customHeight="1" thickBot="1" x14ac:dyDescent="0.3">
      <c r="A91" s="56"/>
      <c r="B91" s="49"/>
      <c r="C91" s="51"/>
      <c r="D91" s="51"/>
      <c r="E91" s="49"/>
      <c r="F91" s="34"/>
      <c r="G91" s="35"/>
      <c r="H91" s="34"/>
      <c r="I91" s="35"/>
      <c r="J91" s="28" t="s">
        <v>20</v>
      </c>
      <c r="K91" s="29"/>
      <c r="L91" s="40"/>
      <c r="M91" s="41"/>
      <c r="N91" s="27"/>
      <c r="O91" s="40"/>
      <c r="P91" s="41"/>
      <c r="Q91" s="40"/>
      <c r="R91" s="41"/>
      <c r="S91" s="40"/>
      <c r="T91" s="41"/>
      <c r="U91" s="27"/>
      <c r="V91" s="27"/>
      <c r="W91" s="14"/>
    </row>
    <row r="92" spans="1:23" ht="31.5" customHeight="1" x14ac:dyDescent="0.25">
      <c r="A92" s="63"/>
      <c r="B92" s="48" t="s">
        <v>34</v>
      </c>
      <c r="C92" s="50">
        <f>C36+C38+C40+C42+C44+C46+C48+C50+C52+C54+C56+C58+C60+C63+C65+C68+C70+C72+C74+C76+C78+C80+C82+C84+C86+C88+C90+C62</f>
        <v>933036.95</v>
      </c>
      <c r="D92" s="50">
        <f>D36+D38+D40+D42+D44+D46+D48+D50+D52+D54+D56+D58+D60+D63+D65+D68+D70+D72+D74+D76+D78+D80+D82+D84+D86+D88+D90+D62</f>
        <v>590477.66999999993</v>
      </c>
      <c r="E92" s="48"/>
      <c r="F92" s="32"/>
      <c r="G92" s="33"/>
      <c r="H92" s="32"/>
      <c r="I92" s="33"/>
      <c r="J92" s="36"/>
      <c r="K92" s="37"/>
      <c r="L92" s="42"/>
      <c r="M92" s="43"/>
      <c r="N92" s="46"/>
      <c r="O92" s="42"/>
      <c r="P92" s="43"/>
      <c r="Q92" s="42"/>
      <c r="R92" s="43"/>
      <c r="S92" s="42"/>
      <c r="T92" s="43"/>
      <c r="U92" s="46"/>
      <c r="V92" s="46"/>
      <c r="W92" s="62"/>
    </row>
    <row r="93" spans="1:23" ht="4.5" customHeight="1" thickBot="1" x14ac:dyDescent="0.3">
      <c r="A93" s="64"/>
      <c r="B93" s="49"/>
      <c r="C93" s="51"/>
      <c r="D93" s="51"/>
      <c r="E93" s="49"/>
      <c r="F93" s="34"/>
      <c r="G93" s="35"/>
      <c r="H93" s="34"/>
      <c r="I93" s="35"/>
      <c r="J93" s="28"/>
      <c r="K93" s="29"/>
      <c r="L93" s="44"/>
      <c r="M93" s="45"/>
      <c r="N93" s="47"/>
      <c r="O93" s="44"/>
      <c r="P93" s="45"/>
      <c r="Q93" s="44"/>
      <c r="R93" s="45"/>
      <c r="S93" s="44"/>
      <c r="T93" s="45"/>
      <c r="U93" s="47"/>
      <c r="V93" s="47"/>
      <c r="W93" s="62"/>
    </row>
    <row r="94" spans="1:23" ht="16.5" thickBot="1" x14ac:dyDescent="0.3">
      <c r="A94" s="59" t="s">
        <v>74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</row>
    <row r="95" spans="1:23" x14ac:dyDescent="0.25">
      <c r="A95" s="6" t="s">
        <v>26</v>
      </c>
      <c r="B95" s="46"/>
      <c r="C95" s="46"/>
      <c r="D95" s="46"/>
      <c r="E95" s="46"/>
      <c r="F95" s="42"/>
      <c r="G95" s="43"/>
      <c r="H95" s="42"/>
      <c r="I95" s="43"/>
      <c r="J95" s="42"/>
      <c r="K95" s="43"/>
      <c r="L95" s="42"/>
      <c r="M95" s="43"/>
      <c r="N95" s="46"/>
      <c r="O95" s="42"/>
      <c r="P95" s="43"/>
      <c r="Q95" s="42"/>
      <c r="R95" s="43"/>
      <c r="S95" s="42"/>
      <c r="T95" s="43"/>
      <c r="U95" s="46"/>
      <c r="V95" s="46"/>
      <c r="W95" s="32"/>
    </row>
    <row r="96" spans="1:23" ht="15.75" thickBot="1" x14ac:dyDescent="0.3">
      <c r="A96" s="7" t="s">
        <v>12</v>
      </c>
      <c r="B96" s="47"/>
      <c r="C96" s="47"/>
      <c r="D96" s="47"/>
      <c r="E96" s="47"/>
      <c r="F96" s="44"/>
      <c r="G96" s="45"/>
      <c r="H96" s="44"/>
      <c r="I96" s="45"/>
      <c r="J96" s="44"/>
      <c r="K96" s="45"/>
      <c r="L96" s="44"/>
      <c r="M96" s="45"/>
      <c r="N96" s="47"/>
      <c r="O96" s="44"/>
      <c r="P96" s="45"/>
      <c r="Q96" s="44"/>
      <c r="R96" s="45"/>
      <c r="S96" s="44"/>
      <c r="T96" s="45"/>
      <c r="U96" s="47"/>
      <c r="V96" s="47"/>
      <c r="W96" s="62"/>
    </row>
    <row r="97" spans="1:23" ht="16.5" thickBot="1" x14ac:dyDescent="0.3">
      <c r="A97" s="59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1"/>
    </row>
    <row r="98" spans="1:23" x14ac:dyDescent="0.25">
      <c r="A98" s="6" t="s">
        <v>76</v>
      </c>
      <c r="B98" s="46"/>
      <c r="C98" s="46"/>
      <c r="D98" s="46"/>
      <c r="E98" s="46"/>
      <c r="F98" s="42"/>
      <c r="G98" s="43"/>
      <c r="H98" s="42"/>
      <c r="I98" s="43"/>
      <c r="J98" s="42"/>
      <c r="K98" s="43"/>
      <c r="L98" s="42"/>
      <c r="M98" s="43"/>
      <c r="N98" s="46"/>
      <c r="O98" s="42"/>
      <c r="P98" s="43"/>
      <c r="Q98" s="42"/>
      <c r="R98" s="43"/>
      <c r="S98" s="42"/>
      <c r="T98" s="43"/>
      <c r="U98" s="46"/>
      <c r="V98" s="46"/>
      <c r="W98" s="32"/>
    </row>
    <row r="99" spans="1:23" ht="15.75" thickBot="1" x14ac:dyDescent="0.3">
      <c r="A99" s="7" t="s">
        <v>12</v>
      </c>
      <c r="B99" s="47"/>
      <c r="C99" s="47"/>
      <c r="D99" s="47"/>
      <c r="E99" s="47"/>
      <c r="F99" s="44"/>
      <c r="G99" s="45"/>
      <c r="H99" s="44"/>
      <c r="I99" s="45"/>
      <c r="J99" s="44"/>
      <c r="K99" s="45"/>
      <c r="L99" s="44"/>
      <c r="M99" s="45"/>
      <c r="N99" s="47"/>
      <c r="O99" s="44"/>
      <c r="P99" s="45"/>
      <c r="Q99" s="44"/>
      <c r="R99" s="45"/>
      <c r="S99" s="44"/>
      <c r="T99" s="45"/>
      <c r="U99" s="47"/>
      <c r="V99" s="47"/>
      <c r="W99" s="62"/>
    </row>
    <row r="100" spans="1:23" ht="16.5" thickBot="1" x14ac:dyDescent="0.3">
      <c r="A100" s="59" t="s">
        <v>77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1"/>
    </row>
    <row r="101" spans="1:23" ht="16.5" thickBot="1" x14ac:dyDescent="0.3">
      <c r="A101" s="7" t="s">
        <v>78</v>
      </c>
      <c r="B101" s="7"/>
      <c r="C101" s="7"/>
      <c r="D101" s="7"/>
      <c r="E101" s="7"/>
      <c r="F101" s="57"/>
      <c r="G101" s="58"/>
      <c r="H101" s="57"/>
      <c r="I101" s="58"/>
      <c r="J101" s="57"/>
      <c r="K101" s="58"/>
      <c r="L101" s="57"/>
      <c r="M101" s="58"/>
      <c r="N101" s="7"/>
      <c r="O101" s="57"/>
      <c r="P101" s="58"/>
      <c r="Q101" s="57"/>
      <c r="R101" s="58"/>
      <c r="S101" s="57"/>
      <c r="T101" s="58"/>
      <c r="U101" s="7"/>
      <c r="V101" s="13"/>
      <c r="W101" s="8"/>
    </row>
    <row r="102" spans="1:23" ht="16.5" thickBot="1" x14ac:dyDescent="0.3">
      <c r="A102" s="59" t="s">
        <v>79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</row>
    <row r="103" spans="1:23" ht="16.5" thickBot="1" x14ac:dyDescent="0.3">
      <c r="A103" s="7" t="s">
        <v>80</v>
      </c>
      <c r="B103" s="7"/>
      <c r="C103" s="7"/>
      <c r="D103" s="7"/>
      <c r="E103" s="7"/>
      <c r="F103" s="57"/>
      <c r="G103" s="58"/>
      <c r="H103" s="57"/>
      <c r="I103" s="58"/>
      <c r="J103" s="57"/>
      <c r="K103" s="58"/>
      <c r="L103" s="57"/>
      <c r="M103" s="58"/>
      <c r="N103" s="7"/>
      <c r="O103" s="57"/>
      <c r="P103" s="58"/>
      <c r="Q103" s="57"/>
      <c r="R103" s="58"/>
      <c r="S103" s="57"/>
      <c r="T103" s="58"/>
      <c r="U103" s="7"/>
      <c r="V103" s="13"/>
      <c r="W103" s="8"/>
    </row>
    <row r="104" spans="1:23" ht="16.5" thickBot="1" x14ac:dyDescent="0.3">
      <c r="A104" s="3"/>
      <c r="B104" s="11" t="s">
        <v>34</v>
      </c>
      <c r="C104" s="16">
        <f>F27+C92</f>
        <v>9674194.9499999993</v>
      </c>
      <c r="D104" s="16">
        <f>G27+D92</f>
        <v>1109059.67</v>
      </c>
      <c r="E104" s="11"/>
      <c r="F104" s="52"/>
      <c r="G104" s="53"/>
      <c r="H104" s="52"/>
      <c r="I104" s="53"/>
      <c r="J104" s="52"/>
      <c r="K104" s="53"/>
      <c r="L104" s="52"/>
      <c r="M104" s="53"/>
      <c r="N104" s="11"/>
      <c r="O104" s="52"/>
      <c r="P104" s="53"/>
      <c r="Q104" s="52"/>
      <c r="R104" s="53"/>
      <c r="S104" s="52"/>
      <c r="T104" s="53"/>
      <c r="U104" s="11"/>
      <c r="V104" s="12"/>
      <c r="W104" s="8"/>
    </row>
  </sheetData>
  <mergeCells count="609">
    <mergeCell ref="A7:L9"/>
    <mergeCell ref="A13:N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N16"/>
    <mergeCell ref="B17:B18"/>
    <mergeCell ref="C17:C18"/>
    <mergeCell ref="D17:D18"/>
    <mergeCell ref="E17:E18"/>
    <mergeCell ref="F17:F18"/>
    <mergeCell ref="N17:N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H17:H18"/>
    <mergeCell ref="I17:I18"/>
    <mergeCell ref="J17:J18"/>
    <mergeCell ref="K17:K18"/>
    <mergeCell ref="M17:M18"/>
    <mergeCell ref="J19:J20"/>
    <mergeCell ref="K19:K20"/>
    <mergeCell ref="M19:M20"/>
    <mergeCell ref="N19:N20"/>
    <mergeCell ref="A21:N21"/>
    <mergeCell ref="B22:B23"/>
    <mergeCell ref="C22:C23"/>
    <mergeCell ref="D22:D23"/>
    <mergeCell ref="E22:E23"/>
    <mergeCell ref="F22:F23"/>
    <mergeCell ref="I25:I26"/>
    <mergeCell ref="J25:J26"/>
    <mergeCell ref="K25:K26"/>
    <mergeCell ref="L25:L26"/>
    <mergeCell ref="M25:M26"/>
    <mergeCell ref="N25:N26"/>
    <mergeCell ref="M22:M23"/>
    <mergeCell ref="N22:N23"/>
    <mergeCell ref="A24:N24"/>
    <mergeCell ref="B25:B26"/>
    <mergeCell ref="C25:C26"/>
    <mergeCell ref="D25:D26"/>
    <mergeCell ref="E25:E26"/>
    <mergeCell ref="F25:F26"/>
    <mergeCell ref="G25:G26"/>
    <mergeCell ref="H25:H26"/>
    <mergeCell ref="G22:G23"/>
    <mergeCell ref="H22:H23"/>
    <mergeCell ref="I22:I23"/>
    <mergeCell ref="J22:J23"/>
    <mergeCell ref="K22:K23"/>
    <mergeCell ref="L22:L23"/>
    <mergeCell ref="S33:T33"/>
    <mergeCell ref="F34:G34"/>
    <mergeCell ref="H34:I34"/>
    <mergeCell ref="J34:K34"/>
    <mergeCell ref="L34:M34"/>
    <mergeCell ref="O34:P34"/>
    <mergeCell ref="Q34:R34"/>
    <mergeCell ref="S34:T34"/>
    <mergeCell ref="F33:G33"/>
    <mergeCell ref="H33:I33"/>
    <mergeCell ref="J33:K33"/>
    <mergeCell ref="L33:M33"/>
    <mergeCell ref="O33:P33"/>
    <mergeCell ref="Q33:R33"/>
    <mergeCell ref="A35:W35"/>
    <mergeCell ref="B36:B37"/>
    <mergeCell ref="C36:C37"/>
    <mergeCell ref="D36:D37"/>
    <mergeCell ref="E36:F37"/>
    <mergeCell ref="G36:H37"/>
    <mergeCell ref="I36:J37"/>
    <mergeCell ref="K36:L36"/>
    <mergeCell ref="K37:L37"/>
    <mergeCell ref="M36:M37"/>
    <mergeCell ref="W36:W37"/>
    <mergeCell ref="N36:N37"/>
    <mergeCell ref="O36:O37"/>
    <mergeCell ref="P36:Q37"/>
    <mergeCell ref="R36:S37"/>
    <mergeCell ref="T36:U37"/>
    <mergeCell ref="V36:V37"/>
    <mergeCell ref="W38:W39"/>
    <mergeCell ref="A40:A41"/>
    <mergeCell ref="B40:B41"/>
    <mergeCell ref="C40:C41"/>
    <mergeCell ref="D40:D41"/>
    <mergeCell ref="E40:F41"/>
    <mergeCell ref="G40:H41"/>
    <mergeCell ref="I40:J41"/>
    <mergeCell ref="K40:L40"/>
    <mergeCell ref="M38:M39"/>
    <mergeCell ref="N38:N39"/>
    <mergeCell ref="O38:O39"/>
    <mergeCell ref="P38:Q39"/>
    <mergeCell ref="R38:S39"/>
    <mergeCell ref="T38:U39"/>
    <mergeCell ref="T40:U41"/>
    <mergeCell ref="V40:V41"/>
    <mergeCell ref="W40:W41"/>
    <mergeCell ref="N40:N41"/>
    <mergeCell ref="O40:O41"/>
    <mergeCell ref="P40:Q41"/>
    <mergeCell ref="R40:S41"/>
    <mergeCell ref="A38:A39"/>
    <mergeCell ref="B38:B39"/>
    <mergeCell ref="E42:F43"/>
    <mergeCell ref="G42:H43"/>
    <mergeCell ref="I42:J43"/>
    <mergeCell ref="K41:L41"/>
    <mergeCell ref="M40:M41"/>
    <mergeCell ref="V38:V39"/>
    <mergeCell ref="C38:C39"/>
    <mergeCell ref="D38:D39"/>
    <mergeCell ref="E38:F39"/>
    <mergeCell ref="G38:H39"/>
    <mergeCell ref="I38:J39"/>
    <mergeCell ref="K38:L38"/>
    <mergeCell ref="K39:L39"/>
    <mergeCell ref="R42:S43"/>
    <mergeCell ref="T42:U43"/>
    <mergeCell ref="V42:V43"/>
    <mergeCell ref="W42:W43"/>
    <mergeCell ref="A44:A45"/>
    <mergeCell ref="B44:B45"/>
    <mergeCell ref="C44:C45"/>
    <mergeCell ref="D44:D45"/>
    <mergeCell ref="E44:F45"/>
    <mergeCell ref="G44:H45"/>
    <mergeCell ref="K42:L42"/>
    <mergeCell ref="K43:L43"/>
    <mergeCell ref="M42:M43"/>
    <mergeCell ref="N42:N43"/>
    <mergeCell ref="O42:O43"/>
    <mergeCell ref="P42:Q43"/>
    <mergeCell ref="P44:Q45"/>
    <mergeCell ref="R44:S45"/>
    <mergeCell ref="T44:U45"/>
    <mergeCell ref="V44:V45"/>
    <mergeCell ref="W44:W45"/>
    <mergeCell ref="N44:N45"/>
    <mergeCell ref="O44:O45"/>
    <mergeCell ref="A42:A43"/>
    <mergeCell ref="B42:B43"/>
    <mergeCell ref="C42:C43"/>
    <mergeCell ref="D42:D43"/>
    <mergeCell ref="A46:A47"/>
    <mergeCell ref="B46:B47"/>
    <mergeCell ref="C46:C47"/>
    <mergeCell ref="D46:D47"/>
    <mergeCell ref="E46:F47"/>
    <mergeCell ref="I44:J45"/>
    <mergeCell ref="K44:L44"/>
    <mergeCell ref="K45:L45"/>
    <mergeCell ref="M44:M45"/>
    <mergeCell ref="O46:O47"/>
    <mergeCell ref="P46:Q47"/>
    <mergeCell ref="R46:S47"/>
    <mergeCell ref="T46:U47"/>
    <mergeCell ref="V46:V47"/>
    <mergeCell ref="W46:W47"/>
    <mergeCell ref="G46:H47"/>
    <mergeCell ref="I46:J47"/>
    <mergeCell ref="K46:L46"/>
    <mergeCell ref="K47:L47"/>
    <mergeCell ref="M46:M47"/>
    <mergeCell ref="N46:N47"/>
    <mergeCell ref="P48:Q49"/>
    <mergeCell ref="R48:S49"/>
    <mergeCell ref="T48:U49"/>
    <mergeCell ref="V48:V49"/>
    <mergeCell ref="W48:W49"/>
    <mergeCell ref="A50:A51"/>
    <mergeCell ref="B50:B51"/>
    <mergeCell ref="C50:C51"/>
    <mergeCell ref="D50:D51"/>
    <mergeCell ref="E50:F51"/>
    <mergeCell ref="I48:J49"/>
    <mergeCell ref="K48:L48"/>
    <mergeCell ref="K49:L49"/>
    <mergeCell ref="M48:M49"/>
    <mergeCell ref="N48:N49"/>
    <mergeCell ref="O48:O49"/>
    <mergeCell ref="A48:A49"/>
    <mergeCell ref="B48:B49"/>
    <mergeCell ref="C48:C49"/>
    <mergeCell ref="D48:D49"/>
    <mergeCell ref="E48:F49"/>
    <mergeCell ref="G48:H49"/>
    <mergeCell ref="O50:O51"/>
    <mergeCell ref="P50:Q51"/>
    <mergeCell ref="R50:S51"/>
    <mergeCell ref="T50:U51"/>
    <mergeCell ref="V50:V51"/>
    <mergeCell ref="W50:W51"/>
    <mergeCell ref="G50:H51"/>
    <mergeCell ref="I50:J51"/>
    <mergeCell ref="K50:L50"/>
    <mergeCell ref="K51:L51"/>
    <mergeCell ref="M50:M51"/>
    <mergeCell ref="N50:N51"/>
    <mergeCell ref="P52:Q53"/>
    <mergeCell ref="R52:S53"/>
    <mergeCell ref="T52:U53"/>
    <mergeCell ref="V52:V53"/>
    <mergeCell ref="W52:W53"/>
    <mergeCell ref="A54:A55"/>
    <mergeCell ref="B54:B55"/>
    <mergeCell ref="C54:C55"/>
    <mergeCell ref="D54:D55"/>
    <mergeCell ref="E54:F55"/>
    <mergeCell ref="I52:J53"/>
    <mergeCell ref="K52:L52"/>
    <mergeCell ref="K53:L53"/>
    <mergeCell ref="M52:M53"/>
    <mergeCell ref="N52:N53"/>
    <mergeCell ref="O52:O53"/>
    <mergeCell ref="A52:A53"/>
    <mergeCell ref="B52:B53"/>
    <mergeCell ref="C52:C53"/>
    <mergeCell ref="D52:D53"/>
    <mergeCell ref="E52:F53"/>
    <mergeCell ref="G52:H53"/>
    <mergeCell ref="O54:O55"/>
    <mergeCell ref="P54:Q55"/>
    <mergeCell ref="R54:S55"/>
    <mergeCell ref="T54:U55"/>
    <mergeCell ref="V54:V55"/>
    <mergeCell ref="W54:W55"/>
    <mergeCell ref="G54:H55"/>
    <mergeCell ref="I54:J55"/>
    <mergeCell ref="K54:L54"/>
    <mergeCell ref="K55:L55"/>
    <mergeCell ref="M54:M55"/>
    <mergeCell ref="N54:N55"/>
    <mergeCell ref="P56:Q57"/>
    <mergeCell ref="R56:S57"/>
    <mergeCell ref="T56:U57"/>
    <mergeCell ref="V56:V57"/>
    <mergeCell ref="W56:W57"/>
    <mergeCell ref="A58:A59"/>
    <mergeCell ref="B58:B59"/>
    <mergeCell ref="C58:C59"/>
    <mergeCell ref="D58:D59"/>
    <mergeCell ref="E58:F59"/>
    <mergeCell ref="I56:J57"/>
    <mergeCell ref="K56:L56"/>
    <mergeCell ref="K57:L57"/>
    <mergeCell ref="M56:M57"/>
    <mergeCell ref="N56:N57"/>
    <mergeCell ref="O56:O57"/>
    <mergeCell ref="A56:A57"/>
    <mergeCell ref="B56:B57"/>
    <mergeCell ref="C56:C57"/>
    <mergeCell ref="D56:D57"/>
    <mergeCell ref="E56:F57"/>
    <mergeCell ref="G56:H57"/>
    <mergeCell ref="T58:U59"/>
    <mergeCell ref="V58:V59"/>
    <mergeCell ref="A60:A61"/>
    <mergeCell ref="B60:B61"/>
    <mergeCell ref="C60:C61"/>
    <mergeCell ref="D60:D61"/>
    <mergeCell ref="E60:F61"/>
    <mergeCell ref="G60:H61"/>
    <mergeCell ref="O58:O59"/>
    <mergeCell ref="P58:Q59"/>
    <mergeCell ref="R58:S59"/>
    <mergeCell ref="P60:Q61"/>
    <mergeCell ref="R60:S61"/>
    <mergeCell ref="I60:J61"/>
    <mergeCell ref="K60:L60"/>
    <mergeCell ref="K61:L61"/>
    <mergeCell ref="M60:M61"/>
    <mergeCell ref="N60:N61"/>
    <mergeCell ref="O60:O61"/>
    <mergeCell ref="W58:W59"/>
    <mergeCell ref="G58:H59"/>
    <mergeCell ref="I58:J59"/>
    <mergeCell ref="K58:L58"/>
    <mergeCell ref="K59:L59"/>
    <mergeCell ref="M58:M59"/>
    <mergeCell ref="N58:N59"/>
    <mergeCell ref="T60:U61"/>
    <mergeCell ref="V60:V61"/>
    <mergeCell ref="W60:W61"/>
    <mergeCell ref="R63:S63"/>
    <mergeCell ref="T63:U63"/>
    <mergeCell ref="A64:W64"/>
    <mergeCell ref="B65:B66"/>
    <mergeCell ref="C65:C66"/>
    <mergeCell ref="D65:D66"/>
    <mergeCell ref="E65:E66"/>
    <mergeCell ref="F65:G66"/>
    <mergeCell ref="H65:I66"/>
    <mergeCell ref="J65:K65"/>
    <mergeCell ref="U65:U66"/>
    <mergeCell ref="V65:V66"/>
    <mergeCell ref="W65:W66"/>
    <mergeCell ref="E63:F63"/>
    <mergeCell ref="G63:H63"/>
    <mergeCell ref="I63:J63"/>
    <mergeCell ref="K63:L63"/>
    <mergeCell ref="P63:Q63"/>
    <mergeCell ref="A67:W67"/>
    <mergeCell ref="A68:A69"/>
    <mergeCell ref="B68:B69"/>
    <mergeCell ref="C68:C69"/>
    <mergeCell ref="D68:D69"/>
    <mergeCell ref="E68:E69"/>
    <mergeCell ref="F68:G69"/>
    <mergeCell ref="J66:K66"/>
    <mergeCell ref="L65:M66"/>
    <mergeCell ref="N65:N66"/>
    <mergeCell ref="O65:P66"/>
    <mergeCell ref="Q65:R66"/>
    <mergeCell ref="S65:T66"/>
    <mergeCell ref="Q68:R69"/>
    <mergeCell ref="S68:T69"/>
    <mergeCell ref="U68:U69"/>
    <mergeCell ref="V68:V69"/>
    <mergeCell ref="W68:W69"/>
    <mergeCell ref="N68:N69"/>
    <mergeCell ref="O68:P69"/>
    <mergeCell ref="A70:A71"/>
    <mergeCell ref="B70:B71"/>
    <mergeCell ref="C70:C71"/>
    <mergeCell ref="D70:D71"/>
    <mergeCell ref="E70:E71"/>
    <mergeCell ref="H68:I69"/>
    <mergeCell ref="J68:K68"/>
    <mergeCell ref="J69:K69"/>
    <mergeCell ref="L68:M69"/>
    <mergeCell ref="O70:P71"/>
    <mergeCell ref="Q70:R71"/>
    <mergeCell ref="S70:T71"/>
    <mergeCell ref="U70:U71"/>
    <mergeCell ref="V70:V71"/>
    <mergeCell ref="W70:W71"/>
    <mergeCell ref="F70:G71"/>
    <mergeCell ref="H70:I71"/>
    <mergeCell ref="J70:K70"/>
    <mergeCell ref="J71:K71"/>
    <mergeCell ref="L70:M71"/>
    <mergeCell ref="N70:N71"/>
    <mergeCell ref="Q72:R73"/>
    <mergeCell ref="S72:T73"/>
    <mergeCell ref="U72:U73"/>
    <mergeCell ref="V72:V73"/>
    <mergeCell ref="W72:W73"/>
    <mergeCell ref="A74:A75"/>
    <mergeCell ref="B74:B75"/>
    <mergeCell ref="C74:C75"/>
    <mergeCell ref="D74:D75"/>
    <mergeCell ref="E74:E75"/>
    <mergeCell ref="H72:I73"/>
    <mergeCell ref="J72:K72"/>
    <mergeCell ref="J73:K73"/>
    <mergeCell ref="L72:M73"/>
    <mergeCell ref="N72:N73"/>
    <mergeCell ref="O72:P73"/>
    <mergeCell ref="A72:A73"/>
    <mergeCell ref="B72:B73"/>
    <mergeCell ref="C72:C73"/>
    <mergeCell ref="D72:D73"/>
    <mergeCell ref="E72:E73"/>
    <mergeCell ref="F72:G73"/>
    <mergeCell ref="O74:P75"/>
    <mergeCell ref="Q74:R75"/>
    <mergeCell ref="S74:T75"/>
    <mergeCell ref="U74:U75"/>
    <mergeCell ref="V74:V75"/>
    <mergeCell ref="W74:W75"/>
    <mergeCell ref="F74:G75"/>
    <mergeCell ref="H74:I75"/>
    <mergeCell ref="J74:K74"/>
    <mergeCell ref="J75:K75"/>
    <mergeCell ref="L74:M75"/>
    <mergeCell ref="N74:N75"/>
    <mergeCell ref="Q76:R77"/>
    <mergeCell ref="S76:T77"/>
    <mergeCell ref="U76:U77"/>
    <mergeCell ref="V76:V77"/>
    <mergeCell ref="W76:W77"/>
    <mergeCell ref="A78:A79"/>
    <mergeCell ref="B78:B79"/>
    <mergeCell ref="C78:C79"/>
    <mergeCell ref="D78:D79"/>
    <mergeCell ref="E78:E79"/>
    <mergeCell ref="H76:I77"/>
    <mergeCell ref="J76:K76"/>
    <mergeCell ref="J77:K77"/>
    <mergeCell ref="L76:M77"/>
    <mergeCell ref="N76:N77"/>
    <mergeCell ref="O76:P77"/>
    <mergeCell ref="A76:A77"/>
    <mergeCell ref="B76:B77"/>
    <mergeCell ref="C76:C77"/>
    <mergeCell ref="D76:D77"/>
    <mergeCell ref="E76:E77"/>
    <mergeCell ref="F76:G77"/>
    <mergeCell ref="O78:P79"/>
    <mergeCell ref="Q78:R79"/>
    <mergeCell ref="S78:T79"/>
    <mergeCell ref="U78:U79"/>
    <mergeCell ref="V78:V79"/>
    <mergeCell ref="W78:W79"/>
    <mergeCell ref="F78:G79"/>
    <mergeCell ref="H78:I79"/>
    <mergeCell ref="J78:K78"/>
    <mergeCell ref="J79:K79"/>
    <mergeCell ref="L78:M79"/>
    <mergeCell ref="N78:N79"/>
    <mergeCell ref="A82:A83"/>
    <mergeCell ref="B82:B83"/>
    <mergeCell ref="C82:C83"/>
    <mergeCell ref="D82:D83"/>
    <mergeCell ref="E82:E83"/>
    <mergeCell ref="H80:I81"/>
    <mergeCell ref="J80:K80"/>
    <mergeCell ref="J81:K81"/>
    <mergeCell ref="L80:M81"/>
    <mergeCell ref="A80:A81"/>
    <mergeCell ref="B80:B81"/>
    <mergeCell ref="C80:C81"/>
    <mergeCell ref="D80:D81"/>
    <mergeCell ref="E80:E81"/>
    <mergeCell ref="F80:G81"/>
    <mergeCell ref="W82:W83"/>
    <mergeCell ref="F82:G83"/>
    <mergeCell ref="H82:I83"/>
    <mergeCell ref="J82:K82"/>
    <mergeCell ref="J83:K83"/>
    <mergeCell ref="L82:M83"/>
    <mergeCell ref="N82:N83"/>
    <mergeCell ref="Q80:R81"/>
    <mergeCell ref="S80:T81"/>
    <mergeCell ref="U80:U81"/>
    <mergeCell ref="V80:V81"/>
    <mergeCell ref="W80:W81"/>
    <mergeCell ref="N80:N81"/>
    <mergeCell ref="O80:P81"/>
    <mergeCell ref="A86:A87"/>
    <mergeCell ref="B86:B87"/>
    <mergeCell ref="C86:C87"/>
    <mergeCell ref="D86:D87"/>
    <mergeCell ref="E86:E87"/>
    <mergeCell ref="H84:I85"/>
    <mergeCell ref="J84:K84"/>
    <mergeCell ref="J85:K85"/>
    <mergeCell ref="L84:M85"/>
    <mergeCell ref="A84:A85"/>
    <mergeCell ref="B84:B85"/>
    <mergeCell ref="C84:C85"/>
    <mergeCell ref="D84:D85"/>
    <mergeCell ref="E84:E85"/>
    <mergeCell ref="F84:G85"/>
    <mergeCell ref="W86:W87"/>
    <mergeCell ref="F86:G87"/>
    <mergeCell ref="H86:I87"/>
    <mergeCell ref="J86:K86"/>
    <mergeCell ref="J87:K87"/>
    <mergeCell ref="L86:M87"/>
    <mergeCell ref="N86:N87"/>
    <mergeCell ref="Q84:R85"/>
    <mergeCell ref="S84:T85"/>
    <mergeCell ref="U84:U85"/>
    <mergeCell ref="V84:V85"/>
    <mergeCell ref="W84:W85"/>
    <mergeCell ref="N84:N85"/>
    <mergeCell ref="O84:P85"/>
    <mergeCell ref="Q92:R93"/>
    <mergeCell ref="S92:T93"/>
    <mergeCell ref="U92:U93"/>
    <mergeCell ref="V92:V93"/>
    <mergeCell ref="W92:W93"/>
    <mergeCell ref="A94:W94"/>
    <mergeCell ref="H92:I93"/>
    <mergeCell ref="J92:K92"/>
    <mergeCell ref="J93:K93"/>
    <mergeCell ref="L92:M93"/>
    <mergeCell ref="N92:N93"/>
    <mergeCell ref="O92:P93"/>
    <mergeCell ref="A92:A93"/>
    <mergeCell ref="B92:B93"/>
    <mergeCell ref="C92:C93"/>
    <mergeCell ref="D92:D93"/>
    <mergeCell ref="E92:E93"/>
    <mergeCell ref="F92:G93"/>
    <mergeCell ref="U95:U96"/>
    <mergeCell ref="V95:V96"/>
    <mergeCell ref="W95:W96"/>
    <mergeCell ref="A97:W97"/>
    <mergeCell ref="B98:B99"/>
    <mergeCell ref="C98:C99"/>
    <mergeCell ref="D98:D99"/>
    <mergeCell ref="E98:E99"/>
    <mergeCell ref="F98:G99"/>
    <mergeCell ref="H98:I99"/>
    <mergeCell ref="J95:K96"/>
    <mergeCell ref="L95:M96"/>
    <mergeCell ref="N95:N96"/>
    <mergeCell ref="O95:P96"/>
    <mergeCell ref="Q95:R96"/>
    <mergeCell ref="S95:T96"/>
    <mergeCell ref="B95:B96"/>
    <mergeCell ref="C95:C96"/>
    <mergeCell ref="D95:D96"/>
    <mergeCell ref="E95:E96"/>
    <mergeCell ref="F95:G96"/>
    <mergeCell ref="H95:I96"/>
    <mergeCell ref="V98:V99"/>
    <mergeCell ref="W98:W99"/>
    <mergeCell ref="A100:W100"/>
    <mergeCell ref="F101:G101"/>
    <mergeCell ref="H101:I101"/>
    <mergeCell ref="J101:K101"/>
    <mergeCell ref="L101:M101"/>
    <mergeCell ref="O101:P101"/>
    <mergeCell ref="Q101:R101"/>
    <mergeCell ref="J98:K99"/>
    <mergeCell ref="L98:M99"/>
    <mergeCell ref="N98:N99"/>
    <mergeCell ref="O98:P99"/>
    <mergeCell ref="Q98:R99"/>
    <mergeCell ref="S98:T99"/>
    <mergeCell ref="S104:T104"/>
    <mergeCell ref="A29:L31"/>
    <mergeCell ref="A88:A89"/>
    <mergeCell ref="B88:B89"/>
    <mergeCell ref="C88:C89"/>
    <mergeCell ref="D88:D89"/>
    <mergeCell ref="E88:E89"/>
    <mergeCell ref="F104:G104"/>
    <mergeCell ref="H104:I104"/>
    <mergeCell ref="J104:K104"/>
    <mergeCell ref="L104:M104"/>
    <mergeCell ref="O104:P104"/>
    <mergeCell ref="Q104:R104"/>
    <mergeCell ref="S101:T101"/>
    <mergeCell ref="A102:W102"/>
    <mergeCell ref="F103:G103"/>
    <mergeCell ref="H103:I103"/>
    <mergeCell ref="J103:K103"/>
    <mergeCell ref="L103:M103"/>
    <mergeCell ref="O103:P103"/>
    <mergeCell ref="Q103:R103"/>
    <mergeCell ref="S103:T103"/>
    <mergeCell ref="U98:U99"/>
    <mergeCell ref="A90:A91"/>
    <mergeCell ref="B90:B91"/>
    <mergeCell ref="C90:C91"/>
    <mergeCell ref="D90:D91"/>
    <mergeCell ref="E90:E91"/>
    <mergeCell ref="F90:G91"/>
    <mergeCell ref="Q88:R89"/>
    <mergeCell ref="S88:T89"/>
    <mergeCell ref="U88:U89"/>
    <mergeCell ref="J88:K88"/>
    <mergeCell ref="J89:K89"/>
    <mergeCell ref="F88:G89"/>
    <mergeCell ref="H88:I89"/>
    <mergeCell ref="L88:M89"/>
    <mergeCell ref="N88:N89"/>
    <mergeCell ref="O88:P89"/>
    <mergeCell ref="S90:T91"/>
    <mergeCell ref="U90:U91"/>
    <mergeCell ref="L1:N6"/>
    <mergeCell ref="V90:V91"/>
    <mergeCell ref="J91:K91"/>
    <mergeCell ref="E62:F62"/>
    <mergeCell ref="G62:H62"/>
    <mergeCell ref="I62:J62"/>
    <mergeCell ref="K62:L62"/>
    <mergeCell ref="H90:I91"/>
    <mergeCell ref="J90:K90"/>
    <mergeCell ref="L90:M91"/>
    <mergeCell ref="N90:N91"/>
    <mergeCell ref="O90:P91"/>
    <mergeCell ref="Q90:R91"/>
    <mergeCell ref="V88:V89"/>
    <mergeCell ref="O86:P87"/>
    <mergeCell ref="Q86:R87"/>
    <mergeCell ref="S86:T87"/>
    <mergeCell ref="U86:U87"/>
    <mergeCell ref="V86:V87"/>
    <mergeCell ref="O82:P83"/>
    <mergeCell ref="Q82:R83"/>
    <mergeCell ref="S82:T83"/>
    <mergeCell ref="U82:U83"/>
    <mergeCell ref="V82:V8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2022-03-14T09:55:25Z</dcterms:created>
  <dcterms:modified xsi:type="dcterms:W3CDTF">2022-03-16T12:05:04Z</dcterms:modified>
</cp:coreProperties>
</file>