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9" activeTab="0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fn.IFERROR" hidden="1">#NAME?</definedName>
    <definedName name="_xlnm.Print_Area" localSheetId="0">'Паспорт проекта'!$A$1:$B$18</definedName>
    <definedName name="Ответственные">#N/A</definedName>
    <definedName name="Руководители">#N/A</definedName>
  </definedNames>
  <calcPr fullCalcOnLoad="1"/>
</workbook>
</file>

<file path=xl/sharedStrings.xml><?xml version="1.0" encoding="utf-8"?>
<sst xmlns="http://schemas.openxmlformats.org/spreadsheetml/2006/main" count="131" uniqueCount="95">
  <si>
    <t xml:space="preserve">ПАСПОРТ ПРОЕКТА 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</si>
  <si>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</si>
  <si>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</si>
  <si>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</si>
  <si>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</si>
  <si>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</si>
  <si>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Описание проекта</t>
  </si>
  <si>
    <t>Основания для инициации проекта</t>
  </si>
  <si>
    <t>Цель (цели) проекта</t>
  </si>
  <si>
    <t>Задачи проекта</t>
  </si>
  <si>
    <t>Ожидаемый результат проекта</t>
  </si>
  <si>
    <t>Период реализации проекта</t>
  </si>
  <si>
    <t xml:space="preserve">Критерии успеха проекта </t>
  </si>
  <si>
    <t xml:space="preserve">Риски реализации проекта </t>
  </si>
  <si>
    <t>СОСТАВ КЛЮЧЕВЫХ УЧАСТНИКОВ ПРОЕКТА</t>
  </si>
  <si>
    <t xml:space="preserve">Роль в проекте </t>
  </si>
  <si>
    <t>Ф.И.О.</t>
  </si>
  <si>
    <t>Должность</t>
  </si>
  <si>
    <t>Выполняемые функции в проекте/ влияние на реализацию проекта</t>
  </si>
  <si>
    <t xml:space="preserve">Куратор проекта </t>
  </si>
  <si>
    <t xml:space="preserve">Руководитель проекта </t>
  </si>
  <si>
    <t>Администратор проекта</t>
  </si>
  <si>
    <t xml:space="preserve">Команда (исполнители) проекта </t>
  </si>
  <si>
    <t xml:space="preserve">Консультант проекта (при наличии) </t>
  </si>
  <si>
    <t>"ДОРОЖНАЯ КАРТА" ПРОЕКТА</t>
  </si>
  <si>
    <t xml:space="preserve">№ </t>
  </si>
  <si>
    <t>Наименование задачи</t>
  </si>
  <si>
    <t>Основные этапы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</si>
  <si>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</si>
  <si>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</si>
  <si>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</si>
  <si>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Ожидаемый результат</t>
  </si>
  <si>
    <t xml:space="preserve">Контрольная точка </t>
  </si>
  <si>
    <t>ИТОГОВЫЙ ОТЧЕТ ПО ПРОЕКТУ / ЭТАПУ ПРОЕКТА</t>
  </si>
  <si>
    <t>Наименование проекта / этапа проекта</t>
  </si>
  <si>
    <t>Заказчик проекта</t>
  </si>
  <si>
    <t>Куратор проекта</t>
  </si>
  <si>
    <t xml:space="preserve">Руководительпроекта </t>
  </si>
  <si>
    <t>№</t>
  </si>
  <si>
    <t>Достигнутые результаты</t>
  </si>
  <si>
    <t>Дата выполнения (ДД.ММ.ГГГГ)</t>
  </si>
  <si>
    <t>Итого результат</t>
  </si>
  <si>
    <t>Шолохов Анатолий Иванович</t>
  </si>
  <si>
    <t>Павлова Юлия Валерьевна</t>
  </si>
  <si>
    <t>Первый заместитель главы администрации района</t>
  </si>
  <si>
    <t>8 (48677) 2-20-96
livr@adm.orel.ru</t>
  </si>
  <si>
    <t>8 (48677) 2-27-73</t>
  </si>
  <si>
    <t>Начальник отдела по экономике, предпринимательству, труду и размещению муниципальных заказов администрации Ливенского района</t>
  </si>
  <si>
    <t>Размещение информации в информационной системе деятельности</t>
  </si>
  <si>
    <t>Координация деятельности по реализации проекта</t>
  </si>
  <si>
    <t>Руководство и контроль реализации проекта</t>
  </si>
  <si>
    <t>Еремин Петр Иванович</t>
  </si>
  <si>
    <t>Администрация Крутовского сельского поселения</t>
  </si>
  <si>
    <t>Повышение качества и комфорта городской среды на территории Крутовского сельского поселения</t>
  </si>
  <si>
    <t>Глава Крутовского сельского поселения</t>
  </si>
  <si>
    <t>Повышение уровня благоустройства дворовых территорий многоквартирных домов, общественных территорий Крутовского сельского поселения.</t>
  </si>
  <si>
    <t>8 (48677) 6-42-25</t>
  </si>
  <si>
    <t>1. Повышение уровня благоустройства дворовых территорий многоквартирных домов, общественных территорий Крутовского сельского поселения.
2. 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</si>
  <si>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</si>
  <si>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Региональный проект "Формирование комфортной городской среды" национального проекта "Жилье и городская среда"</t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</si>
  <si>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</si>
  <si>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</si>
  <si>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</si>
  <si>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 xml:space="preserve">Формирование и утверждение дизайн проекта благоустройства дворовой территории 
</t>
  </si>
  <si>
    <t>Реализация дизайн проекта благоустройства дворовой территории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</si>
  <si>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</si>
  <si>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t>Сформирован и утвержден дизайн проекта</t>
  </si>
  <si>
    <t>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</si>
  <si>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>выполнен полностью</t>
  </si>
  <si>
    <t xml:space="preserve">Винникова Любовь Николаевна </t>
  </si>
  <si>
    <t xml:space="preserve">Смагина Галина Михайловна 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</si>
  <si>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</si>
  <si>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 xml:space="preserve">Ведение финансовых расчетов с подрядными организациями, составление бухгалтерских отчетов. </t>
  </si>
  <si>
    <t>ведущий специалист ЖКХ  администраци Крутовского сельского поселения</t>
  </si>
  <si>
    <t>Бухгалтер администраци Крутовского сельского поселения</t>
  </si>
  <si>
    <t>Привлечение наибольшего количества жителей в участии общественных обсуждений</t>
  </si>
  <si>
    <t xml:space="preserve">Вовлечение граждан,  в процесс обсуждения  проекта муниципальной программы.  </t>
  </si>
  <si>
    <t xml:space="preserve">Размещение на официальном сайте администрации Крутовского  сельского посления о проведении общественного обсуждения проекта муниципальной программы «Формирование комфортной городской среды на территории Крутовского сельского поселения на 2018 -2024 годы»  </t>
  </si>
  <si>
    <t>Учтено мнения жителей, заинтересованных лиц,  при реализации мероприятий по благоустройству дворовых территорий и общественных территорий сельского поселения</t>
  </si>
  <si>
    <t xml:space="preserve">Сформированы перечни  дворовых и общественных  территорий подлежащих благоуствройству на тенрритории сельског поселения </t>
  </si>
  <si>
    <t xml:space="preserve">Размещение на официальном сайте администрации Крутовского сельского посления о проведении общественного обсуждения проекта муниципальной программы «Формирование комфортной городской среды на территории Крутовского сельского поселения на 2018 -2024 годы»  </t>
  </si>
  <si>
    <t>Формирование комфортной городской среды на территории Крутовского сельского поселения на 2020 год</t>
  </si>
  <si>
    <t>Благоустройство дворовой территории Ливенского р-а, пос. Набережный, ул. Высоковольтная, д. 1, д. 2
Благоустройство общественной территории, прилегающей к братскому захоронению в с. Крутое, Крутовского сельского поселения Ливенского района Орловской области</t>
  </si>
  <si>
    <t>Начало проекта 09.01.2020
Окончание проекта 25.12.2020</t>
  </si>
  <si>
    <t>1. Законодательные риски, обусловленные изменением земельного, градостроительного законодательства, законодательства в сфере жилищно-коммунального хозяйства;
2. Социальные риски, связанные с низкой социальной активностью населения, отсутствием массовой культуры в благоустройстве дворовых территорий;
3. Экономические риски, связанные с кризисными явлениями в финансово-экономическом развитии Крутовского сельского поселения;
4.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</si>
  <si>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Благоустроена дворовая территория Ливенского р-а,  пос. Набережный, ул. Высоковольтная, д. 1, д. 2</t>
  </si>
  <si>
    <t xml:space="preserve">Приемка выполненых работ </t>
  </si>
  <si>
    <t>Завершение работ по благоустройству дворовой территории Ливенского р-а,  пос. Набережный, ул. Высоковольтная, д. 1, д. 2</t>
  </si>
  <si>
    <t xml:space="preserve">Формирование и утверждение дизайн проекта благоустройства общественной территориии 
</t>
  </si>
  <si>
    <t>Благоустройство общественной территории, прилегающей к братскому захоронению в с. Крутое, Крутовского сельского поселения Ливенского района Орловской области</t>
  </si>
  <si>
    <t>Завершены работы по благоустройству общественной территории прилегающей к братскому захоронению в с. Крутое, Крутовского сельского поселения Ливенского района Орловской области</t>
  </si>
  <si>
    <t>Благоустроена общественная территория прилегающая к  братскому захоронению в с. Крутое, Крутовского сельского поселения Ливенского района Орловской области</t>
  </si>
  <si>
    <t>Организация приема предложений по проекту муниципальной программы по благоустройству дворовых и общественных террторий территорий Крутовского сельского поселения на 2020 год</t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</si>
  <si>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54629425-1-2020-001 от 20.01.2020 г., Соглашение
о предоставлении субсидии из областного бюджета за счет средств Дорожного фонда Орловской области бюджету Крутовского сельского поселения Ливенского района на поддержку муниципальной программы формирования современной городской среды № 27-Д/20 от 10.02.2020</t>
  </si>
  <si>
    <t xml:space="preserve">Бюджет проекта 3 468 723,00 ; в том числе федеральные средства 1 766 799,50, региональные средства 17846,46 муниципальные средства 18 026,73, Средства дорожного фонда, в том числе дорожный фонд Орловской области - 1566 382,61, дорожный фонд Крутовского сельского поселения - 15 822,05,  вне соглашений: муниципальные средства  -  83 845,65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</si>
</sst>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d/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center" wrapText="1"/>
    </xf>
    <xf numFmtId="172" fontId="4" fillId="36" borderId="10" xfId="0" applyNumberFormat="1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center"/>
    </xf>
    <xf numFmtId="172" fontId="4" fillId="36" borderId="11" xfId="0" applyNumberFormat="1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4" fontId="4" fillId="0" borderId="16" xfId="0" applyNumberFormat="1" applyFont="1" applyBorder="1" applyAlignment="1">
      <alignment horizontal="left" vertical="center"/>
    </xf>
    <xf numFmtId="172" fontId="4" fillId="36" borderId="16" xfId="0" applyNumberFormat="1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72" fontId="4" fillId="0" borderId="14" xfId="0" applyNumberFormat="1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 vertical="center"/>
    </xf>
    <xf numFmtId="0" fontId="4" fillId="0" borderId="13" xfId="53" applyFont="1" applyFill="1" applyBorder="1" applyAlignment="1">
      <alignment horizontal="left" vertical="center" wrapText="1"/>
      <protection/>
    </xf>
    <xf numFmtId="172" fontId="4" fillId="36" borderId="13" xfId="53" applyNumberFormat="1" applyFont="1" applyFill="1" applyBorder="1" applyAlignment="1">
      <alignment horizontal="left" vertical="center" wrapText="1"/>
      <protection/>
    </xf>
    <xf numFmtId="14" fontId="44" fillId="0" borderId="11" xfId="53" applyNumberFormat="1" applyFont="1" applyBorder="1" applyAlignment="1">
      <alignment horizontal="left"/>
      <protection/>
    </xf>
    <xf numFmtId="0" fontId="44" fillId="0" borderId="11" xfId="53" applyFont="1" applyBorder="1" applyAlignment="1">
      <alignment horizontal="left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4" fillId="36" borderId="11" xfId="0" applyNumberFormat="1" applyFont="1" applyFill="1" applyBorder="1" applyAlignment="1">
      <alignment horizontal="center" vertical="center" wrapText="1"/>
    </xf>
    <xf numFmtId="172" fontId="4" fillId="36" borderId="16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14" fontId="5" fillId="0" borderId="11" xfId="0" applyNumberFormat="1" applyFont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left" vertical="center"/>
    </xf>
    <xf numFmtId="172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20"/>
  <sheetViews>
    <sheetView tabSelected="1" zoomScale="80" zoomScaleNormal="80" zoomScalePageLayoutView="0" workbookViewId="0" topLeftCell="A10">
      <selection activeCell="B16" sqref="B16"/>
    </sheetView>
  </sheetViews>
  <sheetFormatPr defaultColWidth="8.7109375" defaultRowHeight="15"/>
  <cols>
    <col min="1" max="1" width="38.28125" style="16" customWidth="1"/>
    <col min="2" max="2" width="112.00390625" style="16" customWidth="1"/>
    <col min="3" max="16384" width="8.7109375" style="16" customWidth="1"/>
  </cols>
  <sheetData>
    <row r="1" spans="1:6" s="19" customFormat="1" ht="27.75" customHeight="1">
      <c r="A1" s="78" t="s">
        <v>0</v>
      </c>
      <c r="B1" s="78"/>
      <c r="C1" s="14"/>
      <c r="D1" s="14"/>
      <c r="E1" s="14"/>
      <c r="F1" s="14"/>
    </row>
    <row r="2" spans="1:6" ht="6.75" customHeight="1">
      <c r="A2" s="82"/>
      <c r="B2" s="83"/>
      <c r="C2" s="17"/>
      <c r="D2" s="17"/>
      <c r="E2" s="17"/>
      <c r="F2" s="17"/>
    </row>
    <row r="3" spans="1:6" ht="36" customHeight="1">
      <c r="A3" s="10" t="s">
        <v>1</v>
      </c>
      <c r="B3" s="11" t="s">
        <v>81</v>
      </c>
      <c r="C3" s="17"/>
      <c r="D3" s="17"/>
      <c r="E3" s="17"/>
      <c r="F3" s="17"/>
    </row>
    <row r="4" spans="1:6" ht="33.75" customHeight="1">
      <c r="A4" s="10" t="s">
        <v>2</v>
      </c>
      <c r="B4" s="20" t="s">
        <v>59</v>
      </c>
      <c r="C4" s="17"/>
      <c r="D4" s="17"/>
      <c r="E4" s="17"/>
      <c r="F4" s="17"/>
    </row>
    <row r="5" spans="1:6" ht="23.25" customHeight="1">
      <c r="A5" s="10" t="s">
        <v>3</v>
      </c>
      <c r="B5" s="12" t="s">
        <v>52</v>
      </c>
      <c r="C5" s="17"/>
      <c r="D5" s="17"/>
      <c r="E5" s="17"/>
      <c r="F5" s="17"/>
    </row>
    <row r="6" spans="1:6" ht="24" customHeight="1">
      <c r="A6" s="10" t="s">
        <v>4</v>
      </c>
      <c r="B6" s="13" t="s">
        <v>42</v>
      </c>
      <c r="C6" s="17"/>
      <c r="D6" s="17"/>
      <c r="E6" s="17"/>
      <c r="F6" s="17"/>
    </row>
    <row r="7" spans="1:6" ht="35.25" customHeight="1">
      <c r="A7" s="10" t="s">
        <v>5</v>
      </c>
      <c r="B7" s="12" t="s">
        <v>51</v>
      </c>
      <c r="C7" s="17"/>
      <c r="D7" s="17"/>
      <c r="E7" s="17"/>
      <c r="F7" s="17"/>
    </row>
    <row r="8" spans="1:6" s="19" customFormat="1" ht="18.75" customHeight="1">
      <c r="A8" s="79" t="s">
        <v>6</v>
      </c>
      <c r="B8" s="79"/>
      <c r="C8" s="15"/>
      <c r="D8" s="15"/>
      <c r="E8" s="15"/>
      <c r="F8" s="15"/>
    </row>
    <row r="9" spans="1:6" ht="142.5" customHeight="1">
      <c r="A9" s="10" t="s">
        <v>7</v>
      </c>
      <c r="B9" s="12" t="s">
        <v>93</v>
      </c>
      <c r="C9" s="17"/>
      <c r="D9" s="17"/>
      <c r="E9" s="17"/>
      <c r="F9" s="17"/>
    </row>
    <row r="10" spans="1:6" ht="15" customHeight="1">
      <c r="A10" s="80" t="s">
        <v>8</v>
      </c>
      <c r="B10" s="81" t="s">
        <v>53</v>
      </c>
      <c r="C10" s="17"/>
      <c r="D10" s="17"/>
      <c r="E10" s="17"/>
      <c r="F10" s="17"/>
    </row>
    <row r="11" spans="1:6" ht="6.75" customHeight="1">
      <c r="A11" s="80"/>
      <c r="B11" s="81"/>
      <c r="C11" s="17"/>
      <c r="D11" s="17"/>
      <c r="E11" s="17"/>
      <c r="F11" s="17"/>
    </row>
    <row r="12" spans="1:6" ht="15">
      <c r="A12" s="80" t="s">
        <v>9</v>
      </c>
      <c r="B12" s="81" t="s">
        <v>57</v>
      </c>
      <c r="C12" s="17"/>
      <c r="D12" s="17"/>
      <c r="E12" s="17"/>
      <c r="F12" s="17"/>
    </row>
    <row r="13" spans="1:6" ht="50.25" customHeight="1">
      <c r="A13" s="80"/>
      <c r="B13" s="81"/>
      <c r="C13" s="17"/>
      <c r="D13" s="17"/>
      <c r="E13" s="17"/>
      <c r="F13" s="17"/>
    </row>
    <row r="14" spans="1:6" ht="61.5" customHeight="1">
      <c r="A14" s="10" t="s">
        <v>10</v>
      </c>
      <c r="B14" s="12" t="s">
        <v>82</v>
      </c>
      <c r="C14" s="17"/>
      <c r="D14" s="17"/>
      <c r="E14" s="17"/>
      <c r="F14" s="17"/>
    </row>
    <row r="15" spans="1:6" ht="34.5" customHeight="1">
      <c r="A15" s="10" t="s">
        <v>11</v>
      </c>
      <c r="B15" s="40" t="s">
        <v>83</v>
      </c>
      <c r="C15" s="17"/>
      <c r="D15" s="17"/>
      <c r="E15" s="17"/>
      <c r="F15" s="17"/>
    </row>
    <row r="16" spans="1:6" ht="67.5" customHeight="1">
      <c r="A16" s="10" t="s">
        <v>58</v>
      </c>
      <c r="B16" s="41" t="s">
        <v>94</v>
      </c>
      <c r="C16" s="17"/>
      <c r="D16" s="17"/>
      <c r="E16" s="17"/>
      <c r="F16" s="17"/>
    </row>
    <row r="17" spans="1:6" ht="63">
      <c r="A17" s="10" t="s">
        <v>12</v>
      </c>
      <c r="B17" s="11" t="s">
        <v>61</v>
      </c>
      <c r="C17" s="17"/>
      <c r="D17" s="17"/>
      <c r="E17" s="17"/>
      <c r="F17" s="17"/>
    </row>
    <row r="18" spans="1:6" ht="136.5" customHeight="1">
      <c r="A18" s="10" t="s">
        <v>13</v>
      </c>
      <c r="B18" s="9" t="s">
        <v>84</v>
      </c>
      <c r="C18" s="17"/>
      <c r="D18" s="17"/>
      <c r="E18" s="17"/>
      <c r="F18" s="17"/>
    </row>
    <row r="19" spans="1:6" ht="18.75">
      <c r="A19" s="17"/>
      <c r="B19" s="18"/>
      <c r="C19" s="17"/>
      <c r="D19" s="17"/>
      <c r="E19" s="17"/>
      <c r="F19" s="17"/>
    </row>
    <row r="20" spans="1:6" ht="15">
      <c r="A20" s="17"/>
      <c r="B20" s="17"/>
      <c r="C20" s="17"/>
      <c r="D20" s="17"/>
      <c r="E20" s="17"/>
      <c r="F20" s="17"/>
    </row>
  </sheetData>
  <sheetProtection selectLockedCells="1" selectUnlockedCells="1"/>
  <mergeCells count="7">
    <mergeCell ref="A1:B1"/>
    <mergeCell ref="A8:B8"/>
    <mergeCell ref="A10:A11"/>
    <mergeCell ref="B10:B11"/>
    <mergeCell ref="A12:A13"/>
    <mergeCell ref="B12:B13"/>
    <mergeCell ref="A2:B2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E9"/>
  <sheetViews>
    <sheetView zoomScalePageLayoutView="0" workbookViewId="0" topLeftCell="A4">
      <selection activeCell="C8" sqref="C8"/>
    </sheetView>
  </sheetViews>
  <sheetFormatPr defaultColWidth="8.7109375" defaultRowHeight="15"/>
  <cols>
    <col min="1" max="1" width="28.00390625" style="21" customWidth="1"/>
    <col min="2" max="2" width="30.00390625" style="21" customWidth="1"/>
    <col min="3" max="3" width="24.57421875" style="21" customWidth="1"/>
    <col min="4" max="4" width="33.57421875" style="21" customWidth="1"/>
    <col min="5" max="5" width="28.7109375" style="21" customWidth="1"/>
    <col min="6" max="16384" width="8.7109375" style="21" customWidth="1"/>
  </cols>
  <sheetData>
    <row r="1" spans="1:5" ht="15.75">
      <c r="A1" s="84" t="s">
        <v>14</v>
      </c>
      <c r="B1" s="84"/>
      <c r="C1" s="84"/>
      <c r="D1" s="84"/>
      <c r="E1" s="84"/>
    </row>
    <row r="3" spans="1:5" ht="47.25">
      <c r="A3" s="1" t="s">
        <v>15</v>
      </c>
      <c r="B3" s="1" t="s">
        <v>16</v>
      </c>
      <c r="C3" s="1" t="s">
        <v>17</v>
      </c>
      <c r="D3" s="1" t="s">
        <v>18</v>
      </c>
      <c r="E3" s="1" t="s">
        <v>62</v>
      </c>
    </row>
    <row r="4" spans="1:5" ht="47.25">
      <c r="A4" s="2" t="s">
        <v>19</v>
      </c>
      <c r="B4" s="6" t="s">
        <v>42</v>
      </c>
      <c r="C4" s="24" t="s">
        <v>44</v>
      </c>
      <c r="D4" s="24" t="s">
        <v>49</v>
      </c>
      <c r="E4" s="6" t="s">
        <v>45</v>
      </c>
    </row>
    <row r="5" spans="1:5" ht="47.25" customHeight="1">
      <c r="A5" s="2" t="s">
        <v>20</v>
      </c>
      <c r="B5" s="6" t="s">
        <v>51</v>
      </c>
      <c r="C5" s="24" t="s">
        <v>54</v>
      </c>
      <c r="D5" s="24" t="s">
        <v>50</v>
      </c>
      <c r="E5" s="6" t="s">
        <v>56</v>
      </c>
    </row>
    <row r="6" spans="1:5" ht="112.5" customHeight="1">
      <c r="A6" s="3" t="s">
        <v>21</v>
      </c>
      <c r="B6" s="6" t="s">
        <v>43</v>
      </c>
      <c r="C6" s="24" t="s">
        <v>47</v>
      </c>
      <c r="D6" s="24" t="s">
        <v>48</v>
      </c>
      <c r="E6" s="6" t="s">
        <v>46</v>
      </c>
    </row>
    <row r="7" spans="1:5" ht="112.5" customHeight="1">
      <c r="A7" s="3" t="s">
        <v>22</v>
      </c>
      <c r="B7" s="39" t="s">
        <v>69</v>
      </c>
      <c r="C7" s="38" t="s">
        <v>73</v>
      </c>
      <c r="D7" s="38" t="s">
        <v>71</v>
      </c>
      <c r="E7" s="39" t="s">
        <v>56</v>
      </c>
    </row>
    <row r="8" spans="1:5" ht="73.5" customHeight="1">
      <c r="A8" s="3" t="s">
        <v>22</v>
      </c>
      <c r="B8" s="39" t="s">
        <v>70</v>
      </c>
      <c r="C8" s="38" t="s">
        <v>74</v>
      </c>
      <c r="D8" s="38" t="s">
        <v>72</v>
      </c>
      <c r="E8" s="39" t="s">
        <v>56</v>
      </c>
    </row>
    <row r="9" spans="1:5" ht="40.5" customHeight="1">
      <c r="A9" s="2" t="s">
        <v>23</v>
      </c>
      <c r="B9" s="6"/>
      <c r="C9" s="24"/>
      <c r="D9" s="24"/>
      <c r="E9" s="6"/>
    </row>
    <row r="10" ht="43.5" customHeight="1"/>
  </sheetData>
  <sheetProtection selectLockedCells="1" selectUnlockedCells="1"/>
  <mergeCells count="1">
    <mergeCell ref="A1:E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14"/>
  <sheetViews>
    <sheetView zoomScale="80" zoomScaleNormal="80" zoomScalePageLayoutView="0" workbookViewId="0" topLeftCell="A1">
      <selection activeCell="H6" sqref="H6"/>
    </sheetView>
  </sheetViews>
  <sheetFormatPr defaultColWidth="8.7109375" defaultRowHeight="15"/>
  <cols>
    <col min="1" max="1" width="10.8515625" style="31" customWidth="1"/>
    <col min="2" max="2" width="20.28125" style="31" customWidth="1"/>
    <col min="3" max="3" width="39.7109375" style="31" customWidth="1"/>
    <col min="4" max="5" width="18.140625" style="31" customWidth="1"/>
    <col min="6" max="6" width="18.00390625" style="31" customWidth="1"/>
    <col min="7" max="7" width="16.421875" style="31" customWidth="1"/>
    <col min="8" max="8" width="34.28125" style="31" customWidth="1"/>
    <col min="9" max="9" width="16.140625" style="31" customWidth="1"/>
    <col min="10" max="16384" width="8.7109375" style="31" customWidth="1"/>
  </cols>
  <sheetData>
    <row r="1" spans="1:9" s="30" customFormat="1" ht="15.75">
      <c r="A1" s="85" t="s">
        <v>24</v>
      </c>
      <c r="B1" s="85"/>
      <c r="C1" s="85"/>
      <c r="D1" s="85"/>
      <c r="E1" s="85"/>
      <c r="F1" s="85"/>
      <c r="G1" s="85"/>
      <c r="H1" s="85"/>
      <c r="I1" s="85"/>
    </row>
    <row r="2" s="30" customFormat="1" ht="15.75"/>
    <row r="3" spans="1:9" s="30" customFormat="1" ht="63">
      <c r="A3" s="4" t="s">
        <v>25</v>
      </c>
      <c r="B3" s="4" t="s">
        <v>26</v>
      </c>
      <c r="C3" s="4" t="s">
        <v>27</v>
      </c>
      <c r="D3" s="32" t="s">
        <v>28</v>
      </c>
      <c r="E3" s="32" t="s">
        <v>29</v>
      </c>
      <c r="F3" s="32" t="s">
        <v>30</v>
      </c>
      <c r="G3" s="32" t="s">
        <v>65</v>
      </c>
      <c r="H3" s="4" t="s">
        <v>31</v>
      </c>
      <c r="I3" s="4" t="s">
        <v>32</v>
      </c>
    </row>
    <row r="4" spans="1:9" ht="68.25" customHeight="1">
      <c r="A4" s="86">
        <v>1</v>
      </c>
      <c r="B4" s="89" t="s">
        <v>55</v>
      </c>
      <c r="C4" s="22" t="s">
        <v>63</v>
      </c>
      <c r="D4" s="11" t="s">
        <v>51</v>
      </c>
      <c r="E4" s="33">
        <v>43781</v>
      </c>
      <c r="F4" s="34">
        <v>43821</v>
      </c>
      <c r="G4" s="35">
        <v>40</v>
      </c>
      <c r="H4" s="35" t="s">
        <v>66</v>
      </c>
      <c r="I4" s="34">
        <v>43821</v>
      </c>
    </row>
    <row r="5" spans="1:9" ht="68.25" customHeight="1">
      <c r="A5" s="87"/>
      <c r="B5" s="90"/>
      <c r="C5" s="22" t="s">
        <v>88</v>
      </c>
      <c r="D5" s="43" t="s">
        <v>51</v>
      </c>
      <c r="E5" s="44">
        <v>43781</v>
      </c>
      <c r="F5" s="45">
        <v>43850</v>
      </c>
      <c r="G5" s="46">
        <v>69</v>
      </c>
      <c r="H5" s="35" t="s">
        <v>66</v>
      </c>
      <c r="I5" s="45">
        <v>43850</v>
      </c>
    </row>
    <row r="6" spans="1:9" ht="113.25" customHeight="1">
      <c r="A6" s="87"/>
      <c r="B6" s="90"/>
      <c r="C6" s="42" t="s">
        <v>64</v>
      </c>
      <c r="D6" s="43" t="s">
        <v>51</v>
      </c>
      <c r="E6" s="71">
        <v>44025</v>
      </c>
      <c r="F6" s="72">
        <v>44074</v>
      </c>
      <c r="G6" s="73">
        <v>50</v>
      </c>
      <c r="H6" s="74" t="s">
        <v>87</v>
      </c>
      <c r="I6" s="72">
        <v>44075</v>
      </c>
    </row>
    <row r="7" spans="1:9" ht="69" customHeight="1">
      <c r="A7" s="87"/>
      <c r="B7" s="91"/>
      <c r="C7" s="47" t="s">
        <v>86</v>
      </c>
      <c r="D7" s="43" t="s">
        <v>51</v>
      </c>
      <c r="E7" s="75">
        <v>44075</v>
      </c>
      <c r="F7" s="75">
        <v>44104</v>
      </c>
      <c r="G7" s="76">
        <v>30</v>
      </c>
      <c r="H7" s="77" t="s">
        <v>85</v>
      </c>
      <c r="I7" s="75">
        <v>44104</v>
      </c>
    </row>
    <row r="8" spans="1:9" ht="138.75" customHeight="1">
      <c r="A8" s="87"/>
      <c r="B8" s="91"/>
      <c r="C8" s="11" t="s">
        <v>89</v>
      </c>
      <c r="D8" s="11" t="s">
        <v>51</v>
      </c>
      <c r="E8" s="57">
        <v>43941</v>
      </c>
      <c r="F8" s="57">
        <v>44027</v>
      </c>
      <c r="G8" s="56">
        <v>87</v>
      </c>
      <c r="H8" s="48" t="s">
        <v>90</v>
      </c>
      <c r="I8" s="34">
        <v>44029</v>
      </c>
    </row>
    <row r="9" spans="1:9" ht="120.75" customHeight="1">
      <c r="A9" s="88"/>
      <c r="B9" s="92"/>
      <c r="C9" s="47" t="s">
        <v>86</v>
      </c>
      <c r="D9" s="11" t="s">
        <v>51</v>
      </c>
      <c r="E9" s="58">
        <v>44027</v>
      </c>
      <c r="F9" s="58">
        <v>44058</v>
      </c>
      <c r="G9" s="59">
        <v>31</v>
      </c>
      <c r="H9" s="35" t="s">
        <v>91</v>
      </c>
      <c r="I9" s="55">
        <v>44060</v>
      </c>
    </row>
    <row r="10" spans="1:9" ht="142.5" customHeight="1">
      <c r="A10" s="86">
        <v>2</v>
      </c>
      <c r="B10" s="89" t="s">
        <v>67</v>
      </c>
      <c r="C10" s="49" t="s">
        <v>77</v>
      </c>
      <c r="D10" s="49" t="s">
        <v>69</v>
      </c>
      <c r="E10" s="50">
        <v>43847</v>
      </c>
      <c r="F10" s="50">
        <v>43854</v>
      </c>
      <c r="G10" s="49"/>
      <c r="H10" s="49" t="s">
        <v>75</v>
      </c>
      <c r="I10" s="51">
        <v>43854</v>
      </c>
    </row>
    <row r="11" spans="1:9" ht="111" customHeight="1">
      <c r="A11" s="93"/>
      <c r="B11" s="93"/>
      <c r="C11" s="52" t="s">
        <v>92</v>
      </c>
      <c r="D11" s="52" t="s">
        <v>69</v>
      </c>
      <c r="E11" s="53">
        <v>43854</v>
      </c>
      <c r="F11" s="53">
        <v>43885</v>
      </c>
      <c r="G11" s="52">
        <v>31</v>
      </c>
      <c r="H11" s="52" t="s">
        <v>78</v>
      </c>
      <c r="I11" s="54">
        <v>43886</v>
      </c>
    </row>
    <row r="12" spans="1:9" ht="113.25" customHeight="1">
      <c r="A12" s="94"/>
      <c r="B12" s="94"/>
      <c r="C12" s="52" t="s">
        <v>76</v>
      </c>
      <c r="D12" s="52" t="s">
        <v>69</v>
      </c>
      <c r="E12" s="53">
        <v>43886</v>
      </c>
      <c r="F12" s="53">
        <v>43886</v>
      </c>
      <c r="G12" s="52">
        <v>1</v>
      </c>
      <c r="H12" s="52" t="s">
        <v>79</v>
      </c>
      <c r="I12" s="54">
        <v>43886</v>
      </c>
    </row>
    <row r="13" spans="1:9" ht="15.75">
      <c r="A13" s="27"/>
      <c r="B13" s="29"/>
      <c r="C13" s="29"/>
      <c r="D13" s="29"/>
      <c r="E13" s="25"/>
      <c r="F13" s="25"/>
      <c r="G13" s="26"/>
      <c r="H13" s="26"/>
      <c r="I13" s="28"/>
    </row>
    <row r="14" spans="1:9" ht="15.75">
      <c r="A14" s="27"/>
      <c r="B14" s="29"/>
      <c r="C14" s="29"/>
      <c r="D14" s="29"/>
      <c r="E14" s="25"/>
      <c r="F14" s="25"/>
      <c r="G14" s="26"/>
      <c r="H14" s="26"/>
      <c r="I14" s="28"/>
    </row>
  </sheetData>
  <sheetProtection selectLockedCells="1" selectUnlockedCells="1"/>
  <mergeCells count="5">
    <mergeCell ref="A1:I1"/>
    <mergeCell ref="A4:A9"/>
    <mergeCell ref="B4:B9"/>
    <mergeCell ref="B10:B12"/>
    <mergeCell ref="A10:A1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5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F20"/>
  <sheetViews>
    <sheetView zoomScale="80" zoomScaleNormal="80" zoomScalePageLayoutView="0" workbookViewId="0" topLeftCell="A7">
      <selection activeCell="F17" sqref="F17"/>
    </sheetView>
  </sheetViews>
  <sheetFormatPr defaultColWidth="8.7109375" defaultRowHeight="15"/>
  <cols>
    <col min="1" max="1" width="3.28125" style="21" customWidth="1"/>
    <col min="2" max="2" width="21.28125" style="21" customWidth="1"/>
    <col min="3" max="3" width="32.140625" style="21" customWidth="1"/>
    <col min="4" max="4" width="28.8515625" style="21" customWidth="1"/>
    <col min="5" max="5" width="26.7109375" style="21" customWidth="1"/>
    <col min="6" max="6" width="27.28125" style="21" customWidth="1"/>
    <col min="7" max="16384" width="8.7109375" style="21" customWidth="1"/>
  </cols>
  <sheetData>
    <row r="1" spans="1:6" ht="18" customHeight="1">
      <c r="A1" s="95" t="s">
        <v>33</v>
      </c>
      <c r="B1" s="95"/>
      <c r="C1" s="95"/>
      <c r="D1" s="95"/>
      <c r="E1" s="95"/>
      <c r="F1" s="95"/>
    </row>
    <row r="2" ht="8.25" customHeight="1"/>
    <row r="3" spans="2:5" ht="48.75" customHeight="1">
      <c r="B3" s="96" t="s">
        <v>34</v>
      </c>
      <c r="C3" s="96"/>
      <c r="D3" s="97" t="s">
        <v>81</v>
      </c>
      <c r="E3" s="98"/>
    </row>
    <row r="4" spans="2:5" ht="34.5" customHeight="1">
      <c r="B4" s="96" t="s">
        <v>35</v>
      </c>
      <c r="C4" s="96"/>
      <c r="D4" s="99" t="s">
        <v>52</v>
      </c>
      <c r="E4" s="99"/>
    </row>
    <row r="5" spans="2:5" ht="15.75" customHeight="1">
      <c r="B5" s="96" t="s">
        <v>36</v>
      </c>
      <c r="C5" s="96"/>
      <c r="D5" s="102" t="s">
        <v>42</v>
      </c>
      <c r="E5" s="102"/>
    </row>
    <row r="6" spans="2:5" ht="15.75" customHeight="1">
      <c r="B6" s="96" t="s">
        <v>37</v>
      </c>
      <c r="C6" s="96"/>
      <c r="D6" s="102" t="s">
        <v>51</v>
      </c>
      <c r="E6" s="102"/>
    </row>
    <row r="7" spans="4:5" ht="5.25" customHeight="1">
      <c r="D7" s="23"/>
      <c r="E7" s="23"/>
    </row>
    <row r="8" ht="7.5" customHeight="1"/>
    <row r="9" spans="1:6" ht="63">
      <c r="A9" s="5" t="s">
        <v>38</v>
      </c>
      <c r="B9" s="37" t="s">
        <v>26</v>
      </c>
      <c r="C9" s="5" t="s">
        <v>27</v>
      </c>
      <c r="D9" s="5" t="s">
        <v>39</v>
      </c>
      <c r="E9" s="5" t="s">
        <v>40</v>
      </c>
      <c r="F9" s="5" t="s">
        <v>60</v>
      </c>
    </row>
    <row r="10" spans="1:6" ht="15.75">
      <c r="A10" s="61"/>
      <c r="B10" s="63"/>
      <c r="C10" s="62"/>
      <c r="D10" s="60"/>
      <c r="E10" s="60"/>
      <c r="F10" s="60"/>
    </row>
    <row r="11" spans="1:6" ht="110.25" customHeight="1">
      <c r="A11" s="104">
        <v>1</v>
      </c>
      <c r="B11" s="90" t="s">
        <v>55</v>
      </c>
      <c r="C11" s="22" t="s">
        <v>63</v>
      </c>
      <c r="D11" s="7" t="s">
        <v>68</v>
      </c>
      <c r="E11" s="64">
        <v>43821</v>
      </c>
      <c r="F11" s="60"/>
    </row>
    <row r="12" spans="1:6" ht="110.25" customHeight="1">
      <c r="A12" s="105"/>
      <c r="B12" s="90"/>
      <c r="C12" s="22" t="s">
        <v>88</v>
      </c>
      <c r="D12" s="7" t="s">
        <v>68</v>
      </c>
      <c r="E12" s="65">
        <v>43850</v>
      </c>
      <c r="F12" s="60"/>
    </row>
    <row r="13" spans="1:6" ht="66.75" customHeight="1">
      <c r="A13" s="105"/>
      <c r="B13" s="90"/>
      <c r="C13" s="42" t="s">
        <v>64</v>
      </c>
      <c r="D13" s="69"/>
      <c r="E13" s="67"/>
      <c r="F13" s="60"/>
    </row>
    <row r="14" spans="1:6" ht="50.25" customHeight="1">
      <c r="A14" s="105"/>
      <c r="B14" s="90"/>
      <c r="C14" s="47" t="s">
        <v>86</v>
      </c>
      <c r="D14" s="69"/>
      <c r="E14" s="67"/>
      <c r="F14" s="60"/>
    </row>
    <row r="15" spans="1:6" ht="113.25" customHeight="1">
      <c r="A15" s="105"/>
      <c r="B15" s="90"/>
      <c r="C15" s="11" t="s">
        <v>89</v>
      </c>
      <c r="D15" s="7"/>
      <c r="E15" s="64"/>
      <c r="F15" s="60"/>
    </row>
    <row r="16" spans="1:6" ht="23.25" customHeight="1">
      <c r="A16" s="106"/>
      <c r="B16" s="103"/>
      <c r="C16" s="47" t="s">
        <v>86</v>
      </c>
      <c r="D16" s="7"/>
      <c r="E16" s="70"/>
      <c r="F16" s="60"/>
    </row>
    <row r="17" spans="1:6" ht="176.25" customHeight="1">
      <c r="A17" s="36"/>
      <c r="B17" s="89" t="s">
        <v>67</v>
      </c>
      <c r="C17" s="68" t="s">
        <v>80</v>
      </c>
      <c r="D17" s="69" t="s">
        <v>68</v>
      </c>
      <c r="E17" s="66">
        <v>43854</v>
      </c>
      <c r="F17" s="60"/>
    </row>
    <row r="18" spans="1:6" ht="133.5" customHeight="1">
      <c r="A18" s="36"/>
      <c r="B18" s="93"/>
      <c r="C18" s="68" t="s">
        <v>92</v>
      </c>
      <c r="D18" s="69" t="s">
        <v>68</v>
      </c>
      <c r="E18" s="67">
        <v>43886</v>
      </c>
      <c r="F18" s="60"/>
    </row>
    <row r="19" spans="1:6" ht="66.75" customHeight="1">
      <c r="A19" s="5">
        <v>2</v>
      </c>
      <c r="B19" s="94"/>
      <c r="C19" s="39" t="s">
        <v>76</v>
      </c>
      <c r="D19" s="69" t="s">
        <v>68</v>
      </c>
      <c r="E19" s="67">
        <v>43886</v>
      </c>
      <c r="F19" s="60"/>
    </row>
    <row r="20" spans="1:6" ht="15.75">
      <c r="A20" s="100" t="s">
        <v>41</v>
      </c>
      <c r="B20" s="100"/>
      <c r="C20" s="100"/>
      <c r="D20" s="8"/>
      <c r="E20" s="101"/>
      <c r="F20" s="101"/>
    </row>
  </sheetData>
  <sheetProtection selectLockedCells="1" selectUnlockedCells="1"/>
  <mergeCells count="14">
    <mergeCell ref="B11:B16"/>
    <mergeCell ref="A11:A16"/>
    <mergeCell ref="D6:E6"/>
    <mergeCell ref="B17:B19"/>
    <mergeCell ref="A1:F1"/>
    <mergeCell ref="B3:C3"/>
    <mergeCell ref="D3:E3"/>
    <mergeCell ref="B4:C4"/>
    <mergeCell ref="D4:E4"/>
    <mergeCell ref="A20:C20"/>
    <mergeCell ref="E20:F20"/>
    <mergeCell ref="B5:C5"/>
    <mergeCell ref="D5:E5"/>
    <mergeCell ref="B6:C6"/>
  </mergeCells>
  <dataValidations count="1">
    <dataValidation type="list" allowBlank="1" showInputMessage="1" showErrorMessage="1" sqref="D11:D20">
      <formula1>"выполнен полностью,выполнен частично,не выполнен"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2019-07-04T08:57:26Z</cp:lastPrinted>
  <dcterms:created xsi:type="dcterms:W3CDTF">2006-09-15T21:00:00Z</dcterms:created>
  <dcterms:modified xsi:type="dcterms:W3CDTF">2020-04-14T11:37:14Z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